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egreteria\Desktop\Premiazioni\2025-2026\"/>
    </mc:Choice>
  </mc:AlternateContent>
  <xr:revisionPtr revIDLastSave="0" documentId="13_ncr:1_{380AB0DC-81A4-4F86-B498-7834BBCEE849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Finali 2025-2026" sheetId="6" r:id="rId1"/>
    <sheet name="PREMI" sheetId="10" r:id="rId2"/>
    <sheet name="SEDI FINALI 25-26" sheetId="11" r:id="rId3"/>
    <sheet name="SEDI FINALI 25-26 (2)" sheetId="12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1" i="10" l="1"/>
</calcChain>
</file>

<file path=xl/sharedStrings.xml><?xml version="1.0" encoding="utf-8"?>
<sst xmlns="http://schemas.openxmlformats.org/spreadsheetml/2006/main" count="508" uniqueCount="150">
  <si>
    <t>UNDER 19 GOLD</t>
  </si>
  <si>
    <t>UNDER 17 ECCELLENZA</t>
  </si>
  <si>
    <t>UNDER 17 GOLD</t>
  </si>
  <si>
    <t>UNDER 17 REGIONALE</t>
  </si>
  <si>
    <t>UNDER 15 ECCELLENZA</t>
  </si>
  <si>
    <t>UNDER 15 GOLD</t>
  </si>
  <si>
    <t>UNDER 15 REGIONALE</t>
  </si>
  <si>
    <t>UNDER 14 GOLD</t>
  </si>
  <si>
    <t>UNDER 19 FEMMINILE</t>
  </si>
  <si>
    <t>UNDER 17 FEMMINILE</t>
  </si>
  <si>
    <t>UNDER 15 FEMMINILE</t>
  </si>
  <si>
    <t>UNDER 14 FEMMINILE</t>
  </si>
  <si>
    <t>TITOLO</t>
  </si>
  <si>
    <t>COPPA</t>
  </si>
  <si>
    <t>1°-2° posto</t>
  </si>
  <si>
    <t>CAMPO E ORARIO</t>
  </si>
  <si>
    <t>FASE</t>
  </si>
  <si>
    <t>UNDER 19 ECCELLENZA</t>
  </si>
  <si>
    <t>UNDER 19 REGIONALE</t>
  </si>
  <si>
    <t>UNDER 13 GOLD - Jr. NBA</t>
  </si>
  <si>
    <t>UNDER 13 FEMMINILE - Jr. NBA</t>
  </si>
  <si>
    <t>1°-2° e 3°-4° posto</t>
  </si>
  <si>
    <t>UNDER 13 REGIONALE - Jr. NBA</t>
  </si>
  <si>
    <t>RAPPRESENTANTE</t>
  </si>
  <si>
    <t>FORMULA</t>
  </si>
  <si>
    <t>PREMIAZIONI SUL CAMPO CAMPIONATI A.S. 2025-2026</t>
  </si>
  <si>
    <t>B FEMMINILE</t>
  </si>
  <si>
    <t>C FEMMINILE</t>
  </si>
  <si>
    <t>DATA</t>
  </si>
  <si>
    <t>22-23 DICEMBRE 2025</t>
  </si>
  <si>
    <t>PREMI</t>
  </si>
  <si>
    <t>31 MAGGIO 2026</t>
  </si>
  <si>
    <t>6-7 GIUGNO 2026</t>
  </si>
  <si>
    <t>FINALE casa migliore</t>
  </si>
  <si>
    <t>FINALE - CAMPO NEUTRO</t>
  </si>
  <si>
    <t>FINAL FOUR - CAMPO NEUTRO</t>
  </si>
  <si>
    <t>16-17 MAGGIO 2026</t>
  </si>
  <si>
    <t>A/R SOMMA DI PUNTEGGIO</t>
  </si>
  <si>
    <t>14 GIUGNO 2026</t>
  </si>
  <si>
    <t>27 APRILE 2026</t>
  </si>
  <si>
    <t>da stabilire</t>
  </si>
  <si>
    <t>28-29 MARZO 2026</t>
  </si>
  <si>
    <t>TROFEO PRIMAVERA</t>
  </si>
  <si>
    <t>23-24 MAGGIO 2026</t>
  </si>
  <si>
    <t>UNDER 14 REGIONALE - TITTO PORCELLI</t>
  </si>
  <si>
    <t>30-31 MAGGIO 2026</t>
  </si>
  <si>
    <t>2-3 MAGGIO 2026</t>
  </si>
  <si>
    <t>24 MAGGIO 2026</t>
  </si>
  <si>
    <t>27-28 APRILE 2026</t>
  </si>
  <si>
    <t>2 GIUGNO 2026</t>
  </si>
  <si>
    <t>GIRONE</t>
  </si>
  <si>
    <t>1° posto</t>
  </si>
  <si>
    <t>7 GIUGNO 2026</t>
  </si>
  <si>
    <t>18-22 FEBBRAIO 2026</t>
  </si>
  <si>
    <t>12 APRILE 2026</t>
  </si>
  <si>
    <t>CAMPIONATO</t>
  </si>
  <si>
    <t>Palacadorna, Via Cadorna, BORGOMANERO (NO) - h 21:00</t>
  </si>
  <si>
    <t>11 DICEMBRE 2025</t>
  </si>
  <si>
    <t>015161 - BASKET CLUB MONDOVI'</t>
  </si>
  <si>
    <t>Pala BCM - Strada della Polveriera, MONDOVI' (CN) - h. …....</t>
  </si>
  <si>
    <t>Candidature SOCIETA' OSPITANTI</t>
  </si>
  <si>
    <t>043708 - BEA CHIERI (NO ABA Saluzzo)</t>
  </si>
  <si>
    <t>COPPA PIEMONTE</t>
  </si>
  <si>
    <t>GIA PRONTE</t>
  </si>
  <si>
    <t>1° POSTO</t>
  </si>
  <si>
    <t>2° POSTO</t>
  </si>
  <si>
    <t>3° POSTO</t>
  </si>
  <si>
    <t>4° POSTO</t>
  </si>
  <si>
    <t>Palazzetto - P.za San Giovanni, 12 - FARIGLIANO (CN)</t>
  </si>
  <si>
    <t>054778 - PALL. FARIGLIANO</t>
  </si>
  <si>
    <t>PALA GIALDO - Strada San Silvestro, CHIERI (TO) h 18:30 e 21:00</t>
  </si>
  <si>
    <t>003388 - LIB. MONCALIERI</t>
  </si>
  <si>
    <t>Pala Einaudi - Via L. Einaudi, 44 - MONCALIERI (TO) sab. 14:30-16:45 / dom. 15:00-17:30</t>
  </si>
  <si>
    <t>043708 - BEA CHIERI                                                             000339 - CUS TORINO</t>
  </si>
  <si>
    <t>MASTROMARCO</t>
  </si>
  <si>
    <t>044779 - COLLEGNO BASKET</t>
  </si>
  <si>
    <t>PalaCollegno - Str. Antica di Rivoli, 21 - COLLEGNO (TO)</t>
  </si>
  <si>
    <t>051489 - VERCELLI RICES</t>
  </si>
  <si>
    <t>PalaPiacco - Via Donizetti, 19 - VERCELLI</t>
  </si>
  <si>
    <t>004622 - PALL. FEMM. VERCELLI</t>
  </si>
  <si>
    <t>FINALE IN CASA DELLA 1^</t>
  </si>
  <si>
    <t>TITOLO U13 JR. NBA + 1°e2° SCHOOL</t>
  </si>
  <si>
    <t>PalaPiacco - Via Donizetti, 19 - VERCELLI h 15.30 e 18.00</t>
  </si>
  <si>
    <t>SEMIFINALI 18/02: PalaPertini - Piazza Berlinguer - TROFARELLO (TO) h 18:30 e 21:00                                                       FINALI 22/02: PALA CUS - Via Panetti 30, TORINO h 11.30 e 14.30</t>
  </si>
  <si>
    <t>11:00 MOSSO                    14:30 MASTROMARCO</t>
  </si>
  <si>
    <t>SEDI DEFINITE DAL COMITATO REGIONALE PER I CAMPIONATI 2025-2026</t>
  </si>
  <si>
    <r>
      <t>051489 - VERCELLI RICES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</si>
  <si>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t>UNDER 14 REGIONALE                                          TITTO PORCELLI</t>
  </si>
  <si>
    <r>
      <t>054778 - PALL. FARIGLIANO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</si>
  <si>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r>
      <t>004622 - PALL. FEMM. VERCELLI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</si>
  <si>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r>
      <t>044779 - COLLEGNO BASKET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</si>
  <si>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r>
      <t>003388 - LIB. MONCALIERI (</t>
    </r>
    <r>
      <rPr>
        <u/>
        <sz val="10"/>
        <rFont val="Arial"/>
        <family val="2"/>
      </rPr>
      <t>unica candidata</t>
    </r>
    <r>
      <rPr>
        <sz val="10"/>
        <rFont val="Arial"/>
        <family val="2"/>
      </rPr>
      <t>)</t>
    </r>
  </si>
  <si>
    <t>UNDER 13 FEMMINILE                         Jr. NBA</t>
  </si>
  <si>
    <t>UNDER 13 GOLD                                             Jr. NBA</t>
  </si>
  <si>
    <t>UNDER 13 REGIONALE                          Jr. NBA</t>
  </si>
  <si>
    <t xml:space="preserve">FINAL FOUR                                  </t>
  </si>
  <si>
    <t xml:space="preserve">FINALE                                             </t>
  </si>
  <si>
    <t>1°-2°                     3°-4°</t>
  </si>
  <si>
    <t xml:space="preserve">1°-2° </t>
  </si>
  <si>
    <t>1°-2°</t>
  </si>
  <si>
    <t>015161 - B. C. MONDOVI' (unica candidata)</t>
  </si>
  <si>
    <t>Palasport Cittadella - Pal. Sec. - Str. Bosco, snc - TOTRONA (AL) h 19:45</t>
  </si>
  <si>
    <t>11 MARZO 2026</t>
  </si>
  <si>
    <t xml:space="preserve">MASTROMARCO </t>
  </si>
  <si>
    <t>039306 - PALL. CIRIE'</t>
  </si>
  <si>
    <t>Palestra Scuole Medie - Via Martiri della Libertà, 16 - NOLE (TO) h 15:30-18:00</t>
  </si>
  <si>
    <r>
      <t xml:space="preserve">044756 - SAN MAURO BASKET                               </t>
    </r>
    <r>
      <rPr>
        <b/>
        <sz val="9"/>
        <color rgb="FFFF0000"/>
        <rFont val="Arial"/>
        <family val="2"/>
      </rPr>
      <t/>
    </r>
  </si>
  <si>
    <t xml:space="preserve">PalaBurgo - via Burgo, SAN MAURO TORINESE (TO) h. 15:00 e 17:00                                </t>
  </si>
  <si>
    <t>001988 GS CAMERI</t>
  </si>
  <si>
    <r>
      <t xml:space="preserve">002327 - PALL. ABA SALUZZO              </t>
    </r>
    <r>
      <rPr>
        <b/>
        <sz val="9"/>
        <color rgb="FFFF0000"/>
        <rFont val="Arial"/>
        <family val="2"/>
      </rPr>
      <t/>
    </r>
  </si>
  <si>
    <r>
      <t xml:space="preserve">Palazzetto - Via della Croce, 57/C - SALUZZO (CN) h 18:00                                             </t>
    </r>
    <r>
      <rPr>
        <b/>
        <sz val="9"/>
        <color rgb="FFFF0000"/>
        <rFont val="Arial"/>
        <family val="2"/>
      </rPr>
      <t/>
    </r>
  </si>
  <si>
    <t>051657 - POL PASTA</t>
  </si>
  <si>
    <t>Palestra S. El. Pasta - Via Leopardi, 13 - RIVALTA DI TORINO (TO) h 20:30</t>
  </si>
  <si>
    <r>
      <t xml:space="preserve">Pala BCM - Str. della Polveriera, MONDOVI' (CN)                                                                        </t>
    </r>
    <r>
      <rPr>
        <b/>
        <sz val="10"/>
        <color rgb="FFFF0000"/>
        <rFont val="Arial"/>
        <family val="2"/>
      </rPr>
      <t xml:space="preserve"> </t>
    </r>
    <r>
      <rPr>
        <sz val="10"/>
        <color rgb="FFFF0000"/>
        <rFont val="Arial"/>
        <family val="2"/>
      </rPr>
      <t xml:space="preserve">PalaBallin - Via Piazzi, 25 - TORINO                                                                                     </t>
    </r>
    <r>
      <rPr>
        <b/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Palestra Scuole Medie - Via Martiri della Libertà, 16 - NOLE (TO) h 15:30-18:00</t>
    </r>
  </si>
  <si>
    <r>
      <t xml:space="preserve">015161 - BASKET CLUB MONDOVI'                                                                                   000471 - DON BOSCO CROCETTA                    </t>
    </r>
    <r>
      <rPr>
        <sz val="10"/>
        <rFont val="Arial"/>
        <family val="2"/>
      </rPr>
      <t>039306 - PALL. CIRIE'</t>
    </r>
  </si>
  <si>
    <r>
      <rPr>
        <sz val="10"/>
        <rFont val="Arial"/>
        <family val="2"/>
      </rPr>
      <t xml:space="preserve">000471 - DON BOSCO CROCETTA       </t>
    </r>
    <r>
      <rPr>
        <sz val="10"/>
        <color rgb="FFFF0000"/>
        <rFont val="Arial"/>
        <family val="2"/>
      </rPr>
      <t xml:space="preserve">                           025765 - BASKET NOLE</t>
    </r>
  </si>
  <si>
    <r>
      <rPr>
        <sz val="10"/>
        <rFont val="Arial"/>
        <family val="2"/>
      </rPr>
      <t xml:space="preserve">PalaBallin - Via Piazzi, 25 - TORINO    </t>
    </r>
    <r>
      <rPr>
        <sz val="10"/>
        <color rgb="FFFF0000"/>
        <rFont val="Arial"/>
        <family val="2"/>
      </rPr>
      <t xml:space="preserve">                                                                                              </t>
    </r>
    <r>
      <rPr>
        <sz val="10"/>
        <color rgb="FFFF0000"/>
        <rFont val="Arial"/>
        <family val="2"/>
      </rPr>
      <t>Palestra Scuole Medie - Via Martiri della Libertà, 16 - NOLE (TO) h 15:30-18:00</t>
    </r>
  </si>
  <si>
    <r>
      <t xml:space="preserve">044764 - VIRTUS VERBANIA                                                      055500 - BIELLA NEXT                                               </t>
    </r>
    <r>
      <rPr>
        <sz val="10"/>
        <rFont val="Arial"/>
        <family val="2"/>
      </rPr>
      <t>001988 GS CAMERI</t>
    </r>
  </si>
  <si>
    <r>
      <t xml:space="preserve">Palazzetto - Via Br. C. Battisti, 33 - VERBANIA                                                                                   PalaSarselli - Via Coda 36 - BIELLA  sab. e dom. h 14:00 e 16:15                               </t>
    </r>
    <r>
      <rPr>
        <sz val="10"/>
        <rFont val="Arial"/>
        <family val="2"/>
      </rPr>
      <t xml:space="preserve">SportCube - Via Baracca, 74 - CAMERI (NO) </t>
    </r>
  </si>
  <si>
    <r>
      <t xml:space="preserve">Palestra Scuole Medie - Via Martiri della Libertà, 16 - NOLE (TO) h 18:00                                </t>
    </r>
    <r>
      <rPr>
        <b/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Palazzetto - Via della Croce, 57/C - SALUZZO (CN) h 18:00</t>
    </r>
    <r>
      <rPr>
        <sz val="10"/>
        <color rgb="FFFF0000"/>
        <rFont val="Arial"/>
        <family val="2"/>
      </rPr>
      <t xml:space="preserve">                                             </t>
    </r>
    <r>
      <rPr>
        <b/>
        <sz val="9"/>
        <color rgb="FFFF0000"/>
        <rFont val="Arial"/>
        <family val="2"/>
      </rPr>
      <t/>
    </r>
  </si>
  <si>
    <r>
      <t xml:space="preserve">025765 - BASKET NOLE                                                          </t>
    </r>
    <r>
      <rPr>
        <b/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002327 - PALL. ABA SALUZZO</t>
    </r>
    <r>
      <rPr>
        <sz val="10"/>
        <color rgb="FFFF0000"/>
        <rFont val="Arial"/>
        <family val="2"/>
      </rPr>
      <t xml:space="preserve">              </t>
    </r>
    <r>
      <rPr>
        <b/>
        <sz val="9"/>
        <color rgb="FFFF0000"/>
        <rFont val="Arial"/>
        <family val="2"/>
      </rPr>
      <t/>
    </r>
  </si>
  <si>
    <r>
      <t xml:space="preserve">002327 - PALL. ABA SALUZZO                                               </t>
    </r>
    <r>
      <rPr>
        <sz val="10"/>
        <rFont val="Arial"/>
        <family val="2"/>
      </rPr>
      <t>051657 - POL PASTA</t>
    </r>
  </si>
  <si>
    <r>
      <t xml:space="preserve">Palazzetto - Via della Croce, 57/C - SALUZZO (CN) h 16:00                                                        </t>
    </r>
    <r>
      <rPr>
        <sz val="10"/>
        <rFont val="Arial"/>
        <family val="2"/>
      </rPr>
      <t>Palestra S. El. Pasta - Via Leopardi, 13 - RIVALTA DI TORINO (TO) h 20:30</t>
    </r>
  </si>
  <si>
    <t>Chiedere a NOLE, in seconda istanza a VIRTUS VERBANIA o BIELLA NEXT</t>
  </si>
  <si>
    <t>PalaPiacco - Via Donizetti, 19 - VERCELLI h 18:00 e 20:30</t>
  </si>
  <si>
    <t>PalaCollegno - Str. Antica di Rivoli, 21 - COLLEGNO - SAB h 18:30-21:00 / DOM h 20:30</t>
  </si>
  <si>
    <r>
      <t xml:space="preserve">Palestra Scuole Medie - Via Martiri della Libertà, 16 - NOLE (TO) h 15:30-18:00                                                                                   </t>
    </r>
    <r>
      <rPr>
        <b/>
        <sz val="9"/>
        <color rgb="FFFF0000"/>
        <rFont val="Arial"/>
        <family val="2"/>
      </rPr>
      <t/>
    </r>
  </si>
  <si>
    <r>
      <t xml:space="preserve">025765 - BASKET NOLE </t>
    </r>
    <r>
      <rPr>
        <b/>
        <sz val="9"/>
        <color rgb="FFFF0000"/>
        <rFont val="Arial"/>
        <family val="2"/>
      </rPr>
      <t/>
    </r>
  </si>
  <si>
    <r>
      <rPr>
        <sz val="10"/>
        <rFont val="Arial"/>
        <family val="2"/>
      </rPr>
      <t xml:space="preserve">044756 - SAN MAURO BASKET  </t>
    </r>
    <r>
      <rPr>
        <sz val="10"/>
        <color rgb="FFFF0000"/>
        <rFont val="Arial"/>
        <family val="2"/>
      </rPr>
      <t xml:space="preserve">                                           000471 - DON BOSCO CROCETTA                      002327 - PALL. ABA SALUZZO                                </t>
    </r>
    <r>
      <rPr>
        <b/>
        <sz val="10"/>
        <color rgb="FFFF0000"/>
        <rFont val="Arial"/>
        <family val="2"/>
      </rPr>
      <t xml:space="preserve"> </t>
    </r>
    <r>
      <rPr>
        <sz val="10"/>
        <color rgb="FFFF0000"/>
        <rFont val="Arial"/>
        <family val="2"/>
      </rPr>
      <t>001988 GS CAMERI</t>
    </r>
  </si>
  <si>
    <r>
      <rPr>
        <sz val="10"/>
        <rFont val="Arial"/>
        <family val="2"/>
      </rPr>
      <t xml:space="preserve">PalaBurgo - via Burgo, SAN MAURO TORINESE (TO) h. 15:00 e 17:00    </t>
    </r>
    <r>
      <rPr>
        <sz val="10"/>
        <color rgb="FFFF0000"/>
        <rFont val="Arial"/>
        <family val="2"/>
      </rPr>
      <t xml:space="preserve">                            </t>
    </r>
    <r>
      <rPr>
        <b/>
        <sz val="10"/>
        <color rgb="FFFF0000"/>
        <rFont val="Arial"/>
        <family val="2"/>
      </rPr>
      <t xml:space="preserve"> </t>
    </r>
    <r>
      <rPr>
        <sz val="10"/>
        <color rgb="FFFF0000"/>
        <rFont val="Arial"/>
        <family val="2"/>
      </rPr>
      <t xml:space="preserve">PalaBallin - Via Piazzi, 25 - TORINO                                                                                                    Palazzetto - Via della Croce, 57/C - SALUZZO (CN) h 15:30 e 17:30                               SportCube - Via Baracca, 74 - CAMERI (NO) </t>
    </r>
  </si>
  <si>
    <t>SportCube - Via Baracca, 74 - CAMERI (NO) h 16:30 e 19:00</t>
  </si>
  <si>
    <r>
      <rPr>
        <sz val="10"/>
        <rFont val="Arial"/>
        <family val="2"/>
      </rPr>
      <t xml:space="preserve">055500 - BIELLA NEXT          </t>
    </r>
    <r>
      <rPr>
        <sz val="10"/>
        <color rgb="FF00B050"/>
        <rFont val="Arial"/>
        <family val="2"/>
      </rPr>
      <t xml:space="preserve">    </t>
    </r>
  </si>
  <si>
    <r>
      <rPr>
        <sz val="10"/>
        <rFont val="Arial"/>
        <family val="2"/>
      </rPr>
      <t xml:space="preserve">044764 - VIRTUS VERBANIA  </t>
    </r>
    <r>
      <rPr>
        <sz val="10"/>
        <color rgb="FF00B050"/>
        <rFont val="Arial"/>
        <family val="2"/>
      </rPr>
      <t xml:space="preserve"> </t>
    </r>
  </si>
  <si>
    <t xml:space="preserve">PalaSarselli - Via Coda 36 - BIELLA  sab. e dom. h 14:00 e 16:15  </t>
  </si>
  <si>
    <t xml:space="preserve">Palazzetto - Via Br. C. Battisti, 33 - VERBANIA h ….....  </t>
  </si>
  <si>
    <t xml:space="preserve">055500 - BIELLA NEXT       </t>
  </si>
  <si>
    <t xml:space="preserve">044764 - VIRTUS VERBANIA  </t>
  </si>
  <si>
    <t xml:space="preserve">Palazzetto - Via Br. C. Battisti, 33 - VERBANIA h …..... </t>
  </si>
  <si>
    <r>
      <rPr>
        <sz val="10"/>
        <rFont val="Arial"/>
        <family val="2"/>
      </rPr>
      <t xml:space="preserve">PalaBurgo - via Burgo, SAN MAURO TORINESE (TO) h. 15:00 e 17:00    </t>
    </r>
    <r>
      <rPr>
        <sz val="10"/>
        <color rgb="FFFF0000"/>
        <rFont val="Arial"/>
        <family val="2"/>
      </rPr>
      <t xml:space="preserve">                            </t>
    </r>
    <r>
      <rPr>
        <b/>
        <sz val="10"/>
        <color rgb="FFFF0000"/>
        <rFont val="Arial"/>
        <family val="2"/>
      </rPr>
      <t xml:space="preserve"> </t>
    </r>
    <r>
      <rPr>
        <sz val="10"/>
        <color rgb="FFFF0000"/>
        <rFont val="Arial"/>
        <family val="2"/>
      </rPr>
      <t xml:space="preserve"> </t>
    </r>
  </si>
  <si>
    <t xml:space="preserve">SportCube - Via Baracca, 74 - CAMERI (NO) </t>
  </si>
  <si>
    <r>
      <rPr>
        <sz val="10"/>
        <rFont val="Arial"/>
        <family val="2"/>
      </rPr>
      <t>Palazzetto - Via della Croce, 57/C - SALUZZO (CN) h 18:00</t>
    </r>
    <r>
      <rPr>
        <sz val="10"/>
        <color rgb="FFFF0000"/>
        <rFont val="Arial"/>
        <family val="2"/>
      </rPr>
      <t xml:space="preserve">                                             </t>
    </r>
    <r>
      <rPr>
        <b/>
        <sz val="9"/>
        <color rgb="FFFF0000"/>
        <rFont val="Arial"/>
        <family val="2"/>
      </rPr>
      <t/>
    </r>
  </si>
  <si>
    <r>
      <rPr>
        <sz val="10"/>
        <rFont val="Arial"/>
        <family val="2"/>
      </rPr>
      <t xml:space="preserve">044756 - SAN MAURO BASKET  </t>
    </r>
    <r>
      <rPr>
        <sz val="10"/>
        <color rgb="FFFF0000"/>
        <rFont val="Arial"/>
        <family val="2"/>
      </rPr>
      <t xml:space="preserve">                                           </t>
    </r>
  </si>
  <si>
    <r>
      <rPr>
        <sz val="10"/>
        <rFont val="Arial"/>
        <family val="2"/>
      </rPr>
      <t>002327 - PALL. ABA SALUZZO</t>
    </r>
    <r>
      <rPr>
        <sz val="10"/>
        <color rgb="FFFF0000"/>
        <rFont val="Arial"/>
        <family val="2"/>
      </rPr>
      <t xml:space="preserve">              </t>
    </r>
    <r>
      <rPr>
        <b/>
        <sz val="9"/>
        <color rgb="FFFF0000"/>
        <rFont val="Arial"/>
        <family val="2"/>
      </rPr>
      <t/>
    </r>
  </si>
  <si>
    <r>
      <rPr>
        <sz val="10"/>
        <rFont val="Arial"/>
        <family val="2"/>
      </rPr>
      <t xml:space="preserve">025765 - BASKET NOLE </t>
    </r>
    <r>
      <rPr>
        <sz val="10"/>
        <color rgb="FFFF0000"/>
        <rFont val="Arial"/>
        <family val="2"/>
      </rPr>
      <t xml:space="preserve">                           </t>
    </r>
  </si>
  <si>
    <r>
      <rPr>
        <sz val="10"/>
        <rFont val="Arial"/>
        <family val="2"/>
      </rPr>
      <t>Palestra Scuole Medie - Via Martiri della Libertà, 16 - NOLE (TO) h 15:30-18:00</t>
    </r>
    <r>
      <rPr>
        <sz val="10"/>
        <color rgb="FFFF0000"/>
        <rFont val="Arial"/>
        <family val="2"/>
      </rPr>
      <t xml:space="preserve">                                        </t>
    </r>
  </si>
  <si>
    <t xml:space="preserve">003388 - LIB. MONCALIERI </t>
  </si>
  <si>
    <t xml:space="preserve">044779 - COLLEGNO BASKET </t>
  </si>
  <si>
    <t xml:space="preserve">015161 - B. C. MONDOVI' </t>
  </si>
  <si>
    <t xml:space="preserve">054778 - PALL. FARIGLIANO </t>
  </si>
  <si>
    <t xml:space="preserve">051489 - VERCELLI RICES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</si>
</sst>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9"/>
      <color theme="1" tint="0.499984740745262"/>
      <name val="Arial"/>
      <family val="2"/>
    </font>
    <font>
      <b/>
      <sz val="9"/>
      <color theme="1" tint="0.499984740745262"/>
      <name val="Arial"/>
      <family val="2"/>
    </font>
    <font>
      <b/>
      <sz val="9"/>
      <color rgb="FFFF0000"/>
      <name val="Arial"/>
      <family val="2"/>
    </font>
    <font>
      <sz val="9"/>
      <color rgb="FFFF0000"/>
      <name val="Calibri"/>
      <family val="2"/>
      <scheme val="minor"/>
    </font>
    <font>
      <sz val="9"/>
      <color rgb="FFFF0000"/>
      <name val="Arial"/>
      <family val="2"/>
    </font>
    <font>
      <b/>
      <sz val="9"/>
      <color rgb="FF663300"/>
      <name val="Arial"/>
      <family val="2"/>
    </font>
    <font>
      <b/>
      <sz val="9"/>
      <color theme="1" tint="0.14999847407452621"/>
      <name val="Arial"/>
      <family val="2"/>
    </font>
    <font>
      <b/>
      <sz val="9"/>
      <color rgb="FF0070C0"/>
      <name val="Arial"/>
      <family val="2"/>
    </font>
    <font>
      <b/>
      <sz val="9"/>
      <name val="Calibri"/>
      <family val="2"/>
      <scheme val="minor"/>
    </font>
    <font>
      <b/>
      <sz val="9"/>
      <color theme="0"/>
      <name val="Arial"/>
      <family val="2"/>
    </font>
    <font>
      <sz val="9"/>
      <color rgb="FF7030A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 tint="0.499984740745262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theme="1" tint="0.14999847407452621"/>
      <name val="Arial"/>
      <family val="2"/>
    </font>
    <font>
      <b/>
      <sz val="10"/>
      <color rgb="FFFF0000"/>
      <name val="Arial"/>
      <family val="2"/>
    </font>
    <font>
      <b/>
      <sz val="10"/>
      <color rgb="FF002060"/>
      <name val="Arial"/>
      <family val="2"/>
    </font>
    <font>
      <sz val="10"/>
      <color rgb="FF00B05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1">
    <xf numFmtId="0" fontId="0" fillId="0" borderId="0" xfId="0"/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7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0" borderId="7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vertical="center" wrapText="1"/>
    </xf>
    <xf numFmtId="49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49" fontId="4" fillId="4" borderId="3" xfId="0" applyNumberFormat="1" applyFont="1" applyFill="1" applyBorder="1" applyAlignment="1">
      <alignment horizontal="center" vertical="center"/>
    </xf>
    <xf numFmtId="164" fontId="4" fillId="4" borderId="4" xfId="0" applyNumberFormat="1" applyFont="1" applyFill="1" applyBorder="1" applyAlignment="1">
      <alignment horizontal="left" vertical="center" wrapText="1"/>
    </xf>
    <xf numFmtId="49" fontId="4" fillId="4" borderId="4" xfId="0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vertical="center"/>
    </xf>
    <xf numFmtId="0" fontId="4" fillId="4" borderId="2" xfId="0" applyFont="1" applyFill="1" applyBorder="1" applyAlignment="1">
      <alignment horizontal="left" vertical="center" wrapText="1"/>
    </xf>
    <xf numFmtId="49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vertical="center"/>
    </xf>
    <xf numFmtId="0" fontId="4" fillId="4" borderId="3" xfId="0" applyFont="1" applyFill="1" applyBorder="1" applyAlignment="1">
      <alignment vertical="center"/>
    </xf>
    <xf numFmtId="0" fontId="2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left" vertical="center"/>
    </xf>
    <xf numFmtId="0" fontId="10" fillId="3" borderId="0" xfId="0" applyFont="1" applyFill="1" applyAlignment="1">
      <alignment vertical="center"/>
    </xf>
    <xf numFmtId="0" fontId="10" fillId="3" borderId="0" xfId="0" applyFont="1" applyFill="1" applyAlignment="1">
      <alignment horizontal="left" vertical="center"/>
    </xf>
    <xf numFmtId="0" fontId="11" fillId="3" borderId="1" xfId="0" applyFont="1" applyFill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5" fillId="3" borderId="0" xfId="0" applyFont="1" applyFill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  <xf numFmtId="0" fontId="15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left" vertical="center"/>
    </xf>
    <xf numFmtId="0" fontId="16" fillId="0" borderId="1" xfId="0" applyFont="1" applyBorder="1" applyAlignment="1">
      <alignment horizontal="left" vertical="center" wrapText="1"/>
    </xf>
    <xf numFmtId="0" fontId="15" fillId="8" borderId="0" xfId="0" applyFont="1" applyFill="1" applyAlignment="1">
      <alignment horizontal="center" vertical="center"/>
    </xf>
    <xf numFmtId="0" fontId="3" fillId="8" borderId="0" xfId="0" applyFont="1" applyFill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/>
    </xf>
    <xf numFmtId="14" fontId="4" fillId="3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4" fillId="9" borderId="1" xfId="0" applyFont="1" applyFill="1" applyBorder="1" applyAlignment="1">
      <alignment vertical="center" wrapText="1"/>
    </xf>
    <xf numFmtId="0" fontId="4" fillId="9" borderId="8" xfId="0" applyFont="1" applyFill="1" applyBorder="1" applyAlignment="1">
      <alignment vertical="center" wrapText="1"/>
    </xf>
    <xf numFmtId="0" fontId="4" fillId="9" borderId="6" xfId="0" applyFont="1" applyFill="1" applyBorder="1" applyAlignment="1">
      <alignment vertical="center" wrapText="1"/>
    </xf>
    <xf numFmtId="0" fontId="4" fillId="9" borderId="3" xfId="0" applyFont="1" applyFill="1" applyBorder="1" applyAlignment="1">
      <alignment vertical="center" wrapText="1"/>
    </xf>
    <xf numFmtId="0" fontId="16" fillId="9" borderId="1" xfId="0" applyFont="1" applyFill="1" applyBorder="1" applyAlignment="1">
      <alignment vertical="center" wrapText="1"/>
    </xf>
    <xf numFmtId="0" fontId="4" fillId="9" borderId="9" xfId="0" applyFont="1" applyFill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9" borderId="1" xfId="0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4" fillId="0" borderId="1" xfId="0" applyFont="1" applyBorder="1" applyAlignment="1">
      <alignment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7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left" vertical="center"/>
    </xf>
    <xf numFmtId="0" fontId="20" fillId="0" borderId="1" xfId="0" applyFont="1" applyBorder="1" applyAlignment="1">
      <alignment vertical="center" wrapText="1"/>
    </xf>
    <xf numFmtId="0" fontId="23" fillId="0" borderId="1" xfId="0" applyFont="1" applyBorder="1" applyAlignment="1">
      <alignment vertical="center" wrapText="1"/>
    </xf>
    <xf numFmtId="49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49" fontId="20" fillId="0" borderId="4" xfId="0" applyNumberFormat="1" applyFont="1" applyBorder="1" applyAlignment="1">
      <alignment horizontal="center" vertical="center"/>
    </xf>
    <xf numFmtId="0" fontId="20" fillId="0" borderId="4" xfId="0" applyFont="1" applyBorder="1" applyAlignment="1">
      <alignment vertical="center"/>
    </xf>
    <xf numFmtId="49" fontId="20" fillId="0" borderId="2" xfId="0" applyNumberFormat="1" applyFont="1" applyBorder="1" applyAlignment="1">
      <alignment horizontal="center" vertical="center"/>
    </xf>
    <xf numFmtId="0" fontId="20" fillId="0" borderId="2" xfId="0" applyFont="1" applyBorder="1" applyAlignment="1">
      <alignment vertical="center"/>
    </xf>
    <xf numFmtId="0" fontId="20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49" fontId="20" fillId="0" borderId="3" xfId="0" applyNumberFormat="1" applyFont="1" applyBorder="1" applyAlignment="1">
      <alignment horizontal="center" vertical="center"/>
    </xf>
    <xf numFmtId="0" fontId="20" fillId="0" borderId="3" xfId="0" applyFont="1" applyBorder="1" applyAlignment="1">
      <alignment vertical="center"/>
    </xf>
    <xf numFmtId="0" fontId="20" fillId="0" borderId="5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26" fillId="0" borderId="2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center" vertical="center" wrapText="1"/>
    </xf>
    <xf numFmtId="0" fontId="22" fillId="10" borderId="1" xfId="0" applyFont="1" applyFill="1" applyBorder="1" applyAlignment="1">
      <alignment horizontal="center" vertical="center"/>
    </xf>
    <xf numFmtId="0" fontId="22" fillId="10" borderId="1" xfId="0" applyFont="1" applyFill="1" applyBorder="1" applyAlignment="1">
      <alignment horizontal="center" vertical="center" wrapText="1"/>
    </xf>
    <xf numFmtId="0" fontId="20" fillId="0" borderId="4" xfId="0" applyFont="1" applyBorder="1" applyAlignment="1">
      <alignment vertical="center" wrapText="1"/>
    </xf>
    <xf numFmtId="0" fontId="20" fillId="0" borderId="2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49" fontId="18" fillId="0" borderId="3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8" fillId="0" borderId="3" xfId="0" applyFont="1" applyBorder="1" applyAlignment="1">
      <alignment vertical="center" wrapText="1"/>
    </xf>
    <xf numFmtId="0" fontId="4" fillId="4" borderId="4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0" fontId="27" fillId="0" borderId="1" xfId="0" applyFont="1" applyBorder="1" applyAlignment="1">
      <alignment horizontal="left" vertical="center" wrapText="1"/>
    </xf>
    <xf numFmtId="0" fontId="10" fillId="11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20" fillId="0" borderId="3" xfId="0" applyFont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4" fillId="11" borderId="1" xfId="0" applyFont="1" applyFill="1" applyBorder="1" applyAlignment="1">
      <alignment horizontal="left" vertical="center" wrapText="1"/>
    </xf>
    <xf numFmtId="0" fontId="24" fillId="11" borderId="1" xfId="0" applyFont="1" applyFill="1" applyBorder="1" applyAlignment="1">
      <alignment horizontal="center" vertical="center" wrapText="1"/>
    </xf>
    <xf numFmtId="0" fontId="20" fillId="11" borderId="1" xfId="0" applyFont="1" applyFill="1" applyBorder="1" applyAlignment="1">
      <alignment horizontal="center" vertical="center" wrapText="1"/>
    </xf>
    <xf numFmtId="0" fontId="20" fillId="11" borderId="1" xfId="0" applyFont="1" applyFill="1" applyBorder="1" applyAlignment="1">
      <alignment horizontal="left" vertical="center" wrapText="1"/>
    </xf>
    <xf numFmtId="49" fontId="20" fillId="11" borderId="1" xfId="0" applyNumberFormat="1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vertical="center"/>
    </xf>
    <xf numFmtId="0" fontId="27" fillId="11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CCFF66"/>
      <color rgb="FF663300"/>
      <color rgb="FFA7F7CF"/>
      <color rgb="FFFF6600"/>
      <color rgb="FFFF7C80"/>
      <color rgb="FFFF3300"/>
      <color rgb="FFFF99FF"/>
      <color rgb="FFFFCC99"/>
      <color rgb="FFF5D9C7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22839-77D6-4E7D-B156-75B8F6CCC331}">
  <sheetPr>
    <pageSetUpPr fitToPage="1"/>
  </sheetPr>
  <dimension ref="A1:I54"/>
  <sheetViews>
    <sheetView zoomScale="70" zoomScaleNormal="70" workbookViewId="0">
      <selection activeCell="H16" sqref="H16"/>
    </sheetView>
  </sheetViews>
  <sheetFormatPr defaultColWidth="62.33203125" defaultRowHeight="12" x14ac:dyDescent="0.3"/>
  <cols>
    <col min="1" max="1" width="44.6640625" style="3" customWidth="1"/>
    <col min="2" max="2" width="23.44140625" style="19" bestFit="1" customWidth="1"/>
    <col min="3" max="3" width="29.109375" style="20" customWidth="1"/>
    <col min="4" max="4" width="15.33203125" style="3" customWidth="1"/>
    <col min="5" max="5" width="75" style="3" bestFit="1" customWidth="1"/>
    <col min="6" max="6" width="21.5546875" style="20" bestFit="1" customWidth="1"/>
    <col min="7" max="7" width="20.77734375" style="19" bestFit="1" customWidth="1"/>
    <col min="8" max="8" width="62" style="54" bestFit="1" customWidth="1"/>
    <col min="9" max="9" width="36.109375" style="4" bestFit="1" customWidth="1"/>
    <col min="10" max="16384" width="62.33203125" style="3"/>
  </cols>
  <sheetData>
    <row r="1" spans="1:9" x14ac:dyDescent="0.3">
      <c r="A1" s="138" t="s">
        <v>25</v>
      </c>
      <c r="B1" s="138"/>
      <c r="C1" s="138"/>
      <c r="D1" s="138"/>
      <c r="E1" s="138"/>
      <c r="F1" s="138"/>
      <c r="G1" s="139"/>
      <c r="H1" s="139"/>
    </row>
    <row r="2" spans="1:9" x14ac:dyDescent="0.3">
      <c r="G2" s="3"/>
    </row>
    <row r="3" spans="1:9" s="6" customFormat="1" ht="11.4" x14ac:dyDescent="0.3">
      <c r="A3" s="24" t="s">
        <v>55</v>
      </c>
      <c r="B3" s="24" t="s">
        <v>16</v>
      </c>
      <c r="C3" s="24" t="s">
        <v>24</v>
      </c>
      <c r="D3" s="24" t="s">
        <v>30</v>
      </c>
      <c r="E3" s="24" t="s">
        <v>15</v>
      </c>
      <c r="F3" s="25" t="s">
        <v>28</v>
      </c>
      <c r="G3" s="25" t="s">
        <v>23</v>
      </c>
      <c r="H3" s="25" t="s">
        <v>60</v>
      </c>
      <c r="I3" s="5"/>
    </row>
    <row r="4" spans="1:9" s="10" customFormat="1" x14ac:dyDescent="0.3">
      <c r="A4" s="62" t="s">
        <v>17</v>
      </c>
      <c r="B4" s="63" t="s">
        <v>12</v>
      </c>
      <c r="C4" s="76" t="s">
        <v>50</v>
      </c>
      <c r="D4" s="64" t="s">
        <v>51</v>
      </c>
      <c r="E4" s="64" t="s">
        <v>56</v>
      </c>
      <c r="F4" s="40" t="s">
        <v>57</v>
      </c>
      <c r="G4" s="77" t="s">
        <v>74</v>
      </c>
      <c r="H4" s="64"/>
      <c r="I4" s="9"/>
    </row>
    <row r="5" spans="1:9" s="10" customFormat="1" x14ac:dyDescent="0.3">
      <c r="A5" s="62" t="s">
        <v>0</v>
      </c>
      <c r="B5" s="63" t="s">
        <v>12</v>
      </c>
      <c r="C5" s="64" t="s">
        <v>35</v>
      </c>
      <c r="D5" s="64" t="s">
        <v>21</v>
      </c>
      <c r="E5" s="76" t="s">
        <v>70</v>
      </c>
      <c r="F5" s="78" t="s">
        <v>29</v>
      </c>
      <c r="G5" s="77" t="s">
        <v>74</v>
      </c>
      <c r="H5" s="64" t="s">
        <v>61</v>
      </c>
      <c r="I5" s="9"/>
    </row>
    <row r="6" spans="1:9" ht="22.8" x14ac:dyDescent="0.3">
      <c r="A6" s="62" t="s">
        <v>1</v>
      </c>
      <c r="B6" s="63" t="s">
        <v>12</v>
      </c>
      <c r="C6" s="64" t="s">
        <v>35</v>
      </c>
      <c r="D6" s="64" t="s">
        <v>21</v>
      </c>
      <c r="E6" s="76" t="s">
        <v>83</v>
      </c>
      <c r="F6" s="78" t="s">
        <v>53</v>
      </c>
      <c r="G6" s="76" t="s">
        <v>84</v>
      </c>
      <c r="H6" s="76" t="s">
        <v>73</v>
      </c>
    </row>
    <row r="7" spans="1:9" x14ac:dyDescent="0.3">
      <c r="A7" s="136" t="s">
        <v>9</v>
      </c>
      <c r="B7" s="137" t="s">
        <v>12</v>
      </c>
      <c r="C7" s="76" t="s">
        <v>33</v>
      </c>
      <c r="D7" s="64" t="s">
        <v>14</v>
      </c>
      <c r="E7" s="76" t="s">
        <v>101</v>
      </c>
      <c r="F7" s="40" t="s">
        <v>102</v>
      </c>
      <c r="G7" s="77" t="s">
        <v>103</v>
      </c>
      <c r="H7" s="64"/>
    </row>
    <row r="8" spans="1:9" x14ac:dyDescent="0.3">
      <c r="A8" s="28" t="s">
        <v>10</v>
      </c>
      <c r="B8" s="29" t="s">
        <v>12</v>
      </c>
      <c r="C8" s="43" t="s">
        <v>35</v>
      </c>
      <c r="D8" s="43" t="s">
        <v>21</v>
      </c>
      <c r="E8" s="43" t="s">
        <v>72</v>
      </c>
      <c r="F8" s="44" t="s">
        <v>41</v>
      </c>
      <c r="G8" s="45"/>
      <c r="H8" s="43" t="s">
        <v>71</v>
      </c>
    </row>
    <row r="9" spans="1:9" x14ac:dyDescent="0.3">
      <c r="A9" s="28" t="s">
        <v>4</v>
      </c>
      <c r="B9" s="29" t="s">
        <v>12</v>
      </c>
      <c r="C9" s="7" t="s">
        <v>37</v>
      </c>
      <c r="D9" s="8" t="s">
        <v>21</v>
      </c>
      <c r="E9" s="7"/>
      <c r="F9" s="36" t="s">
        <v>54</v>
      </c>
      <c r="G9" s="11"/>
      <c r="H9" s="80"/>
    </row>
    <row r="10" spans="1:9" x14ac:dyDescent="0.3">
      <c r="A10" s="30" t="s">
        <v>8</v>
      </c>
      <c r="B10" s="29" t="s">
        <v>12</v>
      </c>
      <c r="C10" s="7" t="s">
        <v>37</v>
      </c>
      <c r="D10" s="8" t="s">
        <v>14</v>
      </c>
      <c r="E10" s="7"/>
      <c r="F10" s="36" t="s">
        <v>39</v>
      </c>
      <c r="G10" s="11"/>
      <c r="H10" s="80"/>
    </row>
    <row r="11" spans="1:9" x14ac:dyDescent="0.3">
      <c r="A11" s="32" t="s">
        <v>0</v>
      </c>
      <c r="B11" s="33" t="s">
        <v>13</v>
      </c>
      <c r="C11" s="47" t="s">
        <v>35</v>
      </c>
      <c r="D11" s="43" t="s">
        <v>14</v>
      </c>
      <c r="E11" s="131" t="s">
        <v>125</v>
      </c>
      <c r="F11" s="48" t="s">
        <v>48</v>
      </c>
      <c r="G11" s="49"/>
      <c r="H11" s="132" t="s">
        <v>75</v>
      </c>
    </row>
    <row r="12" spans="1:9" x14ac:dyDescent="0.3">
      <c r="A12" s="31" t="s">
        <v>20</v>
      </c>
      <c r="B12" s="29" t="s">
        <v>12</v>
      </c>
      <c r="C12" s="50" t="s">
        <v>35</v>
      </c>
      <c r="D12" s="43" t="s">
        <v>21</v>
      </c>
      <c r="E12" s="50" t="s">
        <v>82</v>
      </c>
      <c r="F12" s="51" t="s">
        <v>46</v>
      </c>
      <c r="G12" s="52"/>
      <c r="H12" s="133" t="s">
        <v>79</v>
      </c>
    </row>
    <row r="13" spans="1:9" x14ac:dyDescent="0.3">
      <c r="A13" s="28" t="s">
        <v>19</v>
      </c>
      <c r="B13" s="29" t="s">
        <v>12</v>
      </c>
      <c r="C13" s="42" t="s">
        <v>35</v>
      </c>
      <c r="D13" s="43" t="s">
        <v>21</v>
      </c>
      <c r="E13" s="42" t="s">
        <v>105</v>
      </c>
      <c r="F13" s="44" t="s">
        <v>46</v>
      </c>
      <c r="G13" s="45"/>
      <c r="H13" s="43" t="s">
        <v>104</v>
      </c>
    </row>
    <row r="14" spans="1:9" x14ac:dyDescent="0.3">
      <c r="A14" s="28" t="s">
        <v>7</v>
      </c>
      <c r="B14" s="29" t="s">
        <v>12</v>
      </c>
      <c r="C14" s="42" t="s">
        <v>35</v>
      </c>
      <c r="D14" s="43" t="s">
        <v>21</v>
      </c>
      <c r="E14" s="42" t="s">
        <v>107</v>
      </c>
      <c r="F14" s="44" t="s">
        <v>36</v>
      </c>
      <c r="G14" s="45"/>
      <c r="H14" s="43" t="s">
        <v>106</v>
      </c>
    </row>
    <row r="15" spans="1:9" x14ac:dyDescent="0.3">
      <c r="A15" s="30" t="s">
        <v>11</v>
      </c>
      <c r="B15" s="29" t="s">
        <v>12</v>
      </c>
      <c r="C15" s="42" t="s">
        <v>35</v>
      </c>
      <c r="D15" s="43" t="s">
        <v>21</v>
      </c>
      <c r="E15" s="42" t="s">
        <v>126</v>
      </c>
      <c r="F15" s="44" t="s">
        <v>36</v>
      </c>
      <c r="G15" s="45"/>
      <c r="H15" s="43" t="s">
        <v>127</v>
      </c>
    </row>
    <row r="16" spans="1:9" x14ac:dyDescent="0.3">
      <c r="A16" s="34" t="s">
        <v>27</v>
      </c>
      <c r="B16" s="35" t="s">
        <v>13</v>
      </c>
      <c r="C16" s="43" t="s">
        <v>35</v>
      </c>
      <c r="D16" s="43" t="s">
        <v>14</v>
      </c>
      <c r="E16" s="42"/>
      <c r="F16" s="44" t="s">
        <v>43</v>
      </c>
      <c r="G16" s="45"/>
      <c r="H16" s="135"/>
    </row>
    <row r="17" spans="1:8" x14ac:dyDescent="0.3">
      <c r="A17" s="28" t="s">
        <v>5</v>
      </c>
      <c r="B17" s="29" t="s">
        <v>12</v>
      </c>
      <c r="C17" s="42" t="s">
        <v>35</v>
      </c>
      <c r="D17" s="43" t="s">
        <v>21</v>
      </c>
      <c r="E17" s="42" t="s">
        <v>130</v>
      </c>
      <c r="F17" s="44" t="s">
        <v>43</v>
      </c>
      <c r="G17" s="45"/>
      <c r="H17" s="43" t="s">
        <v>108</v>
      </c>
    </row>
    <row r="18" spans="1:8" x14ac:dyDescent="0.3">
      <c r="A18" s="32" t="s">
        <v>10</v>
      </c>
      <c r="B18" s="35" t="s">
        <v>13</v>
      </c>
      <c r="C18" s="7" t="s">
        <v>80</v>
      </c>
      <c r="D18" s="8" t="s">
        <v>14</v>
      </c>
      <c r="E18" s="8"/>
      <c r="F18" s="86" t="s">
        <v>47</v>
      </c>
      <c r="G18" s="11"/>
      <c r="H18" s="80"/>
    </row>
    <row r="19" spans="1:8" x14ac:dyDescent="0.3">
      <c r="A19" s="32" t="s">
        <v>1</v>
      </c>
      <c r="B19" s="33" t="s">
        <v>13</v>
      </c>
      <c r="C19" s="14" t="s">
        <v>37</v>
      </c>
      <c r="D19" s="8" t="s">
        <v>14</v>
      </c>
      <c r="E19" s="14"/>
      <c r="F19" s="41" t="s">
        <v>47</v>
      </c>
      <c r="G19" s="26"/>
      <c r="H19" s="81"/>
    </row>
    <row r="20" spans="1:8" x14ac:dyDescent="0.3">
      <c r="A20" s="28" t="s">
        <v>2</v>
      </c>
      <c r="B20" s="29" t="s">
        <v>12</v>
      </c>
      <c r="C20" s="7" t="s">
        <v>37</v>
      </c>
      <c r="D20" s="8" t="s">
        <v>14</v>
      </c>
      <c r="E20" s="7"/>
      <c r="F20" s="36" t="s">
        <v>47</v>
      </c>
      <c r="G20" s="11"/>
      <c r="H20" s="80"/>
    </row>
    <row r="21" spans="1:8" x14ac:dyDescent="0.3">
      <c r="A21" s="34" t="s">
        <v>11</v>
      </c>
      <c r="B21" s="35" t="s">
        <v>13</v>
      </c>
      <c r="C21" s="7" t="s">
        <v>80</v>
      </c>
      <c r="D21" s="8" t="s">
        <v>14</v>
      </c>
      <c r="E21" s="8"/>
      <c r="F21" s="36" t="s">
        <v>47</v>
      </c>
      <c r="G21" s="11"/>
      <c r="H21" s="80"/>
    </row>
    <row r="22" spans="1:8" x14ac:dyDescent="0.3">
      <c r="A22" s="38" t="s">
        <v>10</v>
      </c>
      <c r="B22" s="39" t="s">
        <v>42</v>
      </c>
      <c r="C22" s="7" t="s">
        <v>80</v>
      </c>
      <c r="D22" s="8" t="s">
        <v>14</v>
      </c>
      <c r="E22" s="87"/>
      <c r="F22" s="36" t="s">
        <v>47</v>
      </c>
      <c r="G22" s="87"/>
      <c r="H22" s="88"/>
    </row>
    <row r="23" spans="1:8" x14ac:dyDescent="0.3">
      <c r="A23" s="38" t="s">
        <v>9</v>
      </c>
      <c r="B23" s="39" t="s">
        <v>42</v>
      </c>
      <c r="C23" s="7" t="s">
        <v>80</v>
      </c>
      <c r="D23" s="8" t="s">
        <v>14</v>
      </c>
      <c r="E23" s="8"/>
      <c r="F23" s="36" t="s">
        <v>47</v>
      </c>
      <c r="G23" s="11"/>
      <c r="H23" s="80"/>
    </row>
    <row r="24" spans="1:8" x14ac:dyDescent="0.3">
      <c r="A24" s="34" t="s">
        <v>20</v>
      </c>
      <c r="B24" s="35" t="s">
        <v>13</v>
      </c>
      <c r="C24" s="7" t="s">
        <v>80</v>
      </c>
      <c r="D24" s="8" t="s">
        <v>14</v>
      </c>
      <c r="E24" s="8"/>
      <c r="F24" s="86" t="s">
        <v>47</v>
      </c>
      <c r="G24" s="11"/>
      <c r="H24" s="80"/>
    </row>
    <row r="25" spans="1:8" x14ac:dyDescent="0.3">
      <c r="A25" s="30" t="s">
        <v>26</v>
      </c>
      <c r="B25" s="29" t="s">
        <v>12</v>
      </c>
      <c r="C25" s="42" t="s">
        <v>34</v>
      </c>
      <c r="D25" s="43" t="s">
        <v>14</v>
      </c>
      <c r="E25" s="42" t="s">
        <v>110</v>
      </c>
      <c r="F25" s="44" t="s">
        <v>31</v>
      </c>
      <c r="G25" s="45"/>
      <c r="H25" s="43" t="s">
        <v>109</v>
      </c>
    </row>
    <row r="26" spans="1:8" x14ac:dyDescent="0.3">
      <c r="A26" s="34" t="s">
        <v>26</v>
      </c>
      <c r="B26" s="35" t="s">
        <v>13</v>
      </c>
      <c r="C26" s="42" t="s">
        <v>34</v>
      </c>
      <c r="D26" s="43" t="s">
        <v>14</v>
      </c>
      <c r="E26" s="42" t="s">
        <v>112</v>
      </c>
      <c r="F26" s="44" t="s">
        <v>31</v>
      </c>
      <c r="G26" s="45"/>
      <c r="H26" s="43" t="s">
        <v>111</v>
      </c>
    </row>
    <row r="27" spans="1:8" x14ac:dyDescent="0.3">
      <c r="A27" s="32" t="s">
        <v>5</v>
      </c>
      <c r="B27" s="33" t="s">
        <v>13</v>
      </c>
      <c r="C27" s="42" t="s">
        <v>35</v>
      </c>
      <c r="D27" s="43" t="s">
        <v>14</v>
      </c>
      <c r="E27" s="42" t="s">
        <v>133</v>
      </c>
      <c r="F27" s="44" t="s">
        <v>45</v>
      </c>
      <c r="G27" s="45"/>
      <c r="H27" s="43" t="s">
        <v>135</v>
      </c>
    </row>
    <row r="28" spans="1:8" x14ac:dyDescent="0.3">
      <c r="A28" s="28" t="s">
        <v>6</v>
      </c>
      <c r="B28" s="29" t="s">
        <v>12</v>
      </c>
      <c r="C28" s="42" t="s">
        <v>35</v>
      </c>
      <c r="D28" s="43" t="s">
        <v>21</v>
      </c>
      <c r="E28" s="143" t="s">
        <v>137</v>
      </c>
      <c r="F28" s="46" t="s">
        <v>45</v>
      </c>
      <c r="G28" s="53"/>
      <c r="H28" s="43" t="s">
        <v>136</v>
      </c>
    </row>
    <row r="29" spans="1:8" x14ac:dyDescent="0.3">
      <c r="A29" s="28" t="s">
        <v>44</v>
      </c>
      <c r="B29" s="29" t="s">
        <v>12</v>
      </c>
      <c r="C29" s="42" t="s">
        <v>35</v>
      </c>
      <c r="D29" s="43" t="s">
        <v>21</v>
      </c>
      <c r="E29" s="42" t="s">
        <v>59</v>
      </c>
      <c r="F29" s="46" t="s">
        <v>45</v>
      </c>
      <c r="G29" s="45"/>
      <c r="H29" s="43" t="s">
        <v>58</v>
      </c>
    </row>
    <row r="30" spans="1:8" x14ac:dyDescent="0.3">
      <c r="A30" s="28" t="s">
        <v>22</v>
      </c>
      <c r="B30" s="29" t="s">
        <v>12</v>
      </c>
      <c r="C30" s="42" t="s">
        <v>35</v>
      </c>
      <c r="D30" s="43" t="s">
        <v>21</v>
      </c>
      <c r="E30" s="42" t="s">
        <v>68</v>
      </c>
      <c r="F30" s="46" t="s">
        <v>45</v>
      </c>
      <c r="G30" s="45"/>
      <c r="H30" s="43" t="s">
        <v>69</v>
      </c>
    </row>
    <row r="31" spans="1:8" x14ac:dyDescent="0.3">
      <c r="A31" s="32" t="s">
        <v>2</v>
      </c>
      <c r="B31" s="33" t="s">
        <v>13</v>
      </c>
      <c r="C31" s="7" t="s">
        <v>37</v>
      </c>
      <c r="D31" s="8" t="s">
        <v>14</v>
      </c>
      <c r="E31" s="7"/>
      <c r="F31" s="36" t="s">
        <v>31</v>
      </c>
      <c r="G31" s="11"/>
      <c r="H31" s="82"/>
    </row>
    <row r="32" spans="1:8" x14ac:dyDescent="0.3">
      <c r="A32" s="38" t="s">
        <v>11</v>
      </c>
      <c r="B32" s="39" t="s">
        <v>42</v>
      </c>
      <c r="C32" s="7" t="s">
        <v>80</v>
      </c>
      <c r="D32" s="8" t="s">
        <v>14</v>
      </c>
      <c r="E32" s="8"/>
      <c r="F32" s="36" t="s">
        <v>31</v>
      </c>
      <c r="G32" s="11"/>
      <c r="H32" s="80"/>
    </row>
    <row r="33" spans="1:9" x14ac:dyDescent="0.3">
      <c r="A33" s="32" t="s">
        <v>19</v>
      </c>
      <c r="B33" s="33" t="s">
        <v>13</v>
      </c>
      <c r="C33" s="7" t="s">
        <v>37</v>
      </c>
      <c r="D33" s="8" t="s">
        <v>14</v>
      </c>
      <c r="E33" s="7"/>
      <c r="F33" s="36" t="s">
        <v>49</v>
      </c>
      <c r="G33" s="11"/>
      <c r="H33" s="80"/>
    </row>
    <row r="34" spans="1:9" x14ac:dyDescent="0.3">
      <c r="A34" s="34" t="s">
        <v>9</v>
      </c>
      <c r="B34" s="35" t="s">
        <v>13</v>
      </c>
      <c r="C34" s="7" t="s">
        <v>80</v>
      </c>
      <c r="D34" s="8" t="s">
        <v>14</v>
      </c>
      <c r="E34" s="8"/>
      <c r="F34" s="36" t="s">
        <v>49</v>
      </c>
      <c r="G34" s="11"/>
      <c r="H34" s="80"/>
    </row>
    <row r="35" spans="1:9" s="13" customFormat="1" x14ac:dyDescent="0.3">
      <c r="A35" s="30" t="s">
        <v>27</v>
      </c>
      <c r="B35" s="29" t="s">
        <v>12</v>
      </c>
      <c r="C35" s="43" t="s">
        <v>35</v>
      </c>
      <c r="D35" s="43" t="s">
        <v>21</v>
      </c>
      <c r="E35" s="42" t="s">
        <v>124</v>
      </c>
      <c r="F35" s="44" t="s">
        <v>32</v>
      </c>
      <c r="G35" s="45"/>
      <c r="H35" s="43" t="s">
        <v>77</v>
      </c>
      <c r="I35" s="4"/>
    </row>
    <row r="36" spans="1:9" s="13" customFormat="1" x14ac:dyDescent="0.3">
      <c r="A36" s="32" t="s">
        <v>4</v>
      </c>
      <c r="B36" s="33" t="s">
        <v>13</v>
      </c>
      <c r="C36" s="7" t="s">
        <v>37</v>
      </c>
      <c r="D36" s="8" t="s">
        <v>14</v>
      </c>
      <c r="E36" s="8"/>
      <c r="F36" s="36" t="s">
        <v>52</v>
      </c>
      <c r="G36" s="11"/>
      <c r="H36" s="80"/>
      <c r="I36" s="4"/>
    </row>
    <row r="37" spans="1:9" s="13" customFormat="1" x14ac:dyDescent="0.3">
      <c r="A37" s="32" t="s">
        <v>3</v>
      </c>
      <c r="B37" s="33" t="s">
        <v>13</v>
      </c>
      <c r="C37" s="7" t="s">
        <v>37</v>
      </c>
      <c r="D37" s="8" t="s">
        <v>14</v>
      </c>
      <c r="E37" s="12"/>
      <c r="F37" s="36" t="s">
        <v>52</v>
      </c>
      <c r="G37" s="12"/>
      <c r="H37" s="83"/>
      <c r="I37" s="4"/>
    </row>
    <row r="38" spans="1:9" s="13" customFormat="1" x14ac:dyDescent="0.3">
      <c r="A38" s="38" t="s">
        <v>20</v>
      </c>
      <c r="B38" s="39" t="s">
        <v>42</v>
      </c>
      <c r="C38" s="7" t="s">
        <v>80</v>
      </c>
      <c r="D38" s="8" t="s">
        <v>14</v>
      </c>
      <c r="E38" s="8"/>
      <c r="F38" s="36" t="s">
        <v>52</v>
      </c>
      <c r="G38" s="11"/>
      <c r="H38" s="80"/>
      <c r="I38" s="4"/>
    </row>
    <row r="39" spans="1:9" s="13" customFormat="1" x14ac:dyDescent="0.3">
      <c r="A39" s="32" t="s">
        <v>7</v>
      </c>
      <c r="B39" s="33" t="s">
        <v>13</v>
      </c>
      <c r="C39" s="7" t="s">
        <v>37</v>
      </c>
      <c r="D39" s="8" t="s">
        <v>14</v>
      </c>
      <c r="E39" s="73"/>
      <c r="F39" s="36" t="s">
        <v>38</v>
      </c>
      <c r="G39" s="11"/>
      <c r="H39" s="84"/>
      <c r="I39" s="4"/>
    </row>
    <row r="40" spans="1:9" x14ac:dyDescent="0.3">
      <c r="A40" s="28" t="s">
        <v>18</v>
      </c>
      <c r="B40" s="29" t="s">
        <v>12</v>
      </c>
      <c r="C40" s="7" t="s">
        <v>37</v>
      </c>
      <c r="D40" s="8" t="s">
        <v>21</v>
      </c>
      <c r="E40" s="7"/>
      <c r="F40" s="36" t="s">
        <v>38</v>
      </c>
      <c r="G40" s="11"/>
      <c r="H40" s="80"/>
    </row>
    <row r="41" spans="1:9" x14ac:dyDescent="0.3">
      <c r="A41" s="28" t="s">
        <v>3</v>
      </c>
      <c r="B41" s="29" t="s">
        <v>12</v>
      </c>
      <c r="C41" s="7" t="s">
        <v>37</v>
      </c>
      <c r="D41" s="8" t="s">
        <v>21</v>
      </c>
      <c r="E41" s="7"/>
      <c r="F41" s="36" t="s">
        <v>38</v>
      </c>
      <c r="G41" s="11"/>
      <c r="H41" s="80"/>
    </row>
    <row r="42" spans="1:9" x14ac:dyDescent="0.3">
      <c r="A42" s="32" t="s">
        <v>18</v>
      </c>
      <c r="B42" s="33" t="s">
        <v>13</v>
      </c>
      <c r="C42" s="7" t="s">
        <v>37</v>
      </c>
      <c r="D42" s="8" t="s">
        <v>14</v>
      </c>
      <c r="E42" s="7"/>
      <c r="F42" s="36" t="s">
        <v>38</v>
      </c>
      <c r="G42" s="11"/>
      <c r="H42" s="82"/>
    </row>
    <row r="43" spans="1:9" s="13" customFormat="1" x14ac:dyDescent="0.3">
      <c r="A43" s="32" t="s">
        <v>6</v>
      </c>
      <c r="B43" s="33" t="s">
        <v>13</v>
      </c>
      <c r="C43" s="7" t="s">
        <v>37</v>
      </c>
      <c r="D43" s="8" t="s">
        <v>14</v>
      </c>
      <c r="E43" s="17"/>
      <c r="F43" s="36" t="s">
        <v>38</v>
      </c>
      <c r="G43" s="27"/>
      <c r="H43" s="85"/>
      <c r="I43" s="4"/>
    </row>
    <row r="44" spans="1:9" s="13" customFormat="1" x14ac:dyDescent="0.3">
      <c r="A44" s="32" t="s">
        <v>44</v>
      </c>
      <c r="B44" s="33" t="s">
        <v>13</v>
      </c>
      <c r="C44" s="7" t="s">
        <v>37</v>
      </c>
      <c r="D44" s="8" t="s">
        <v>14</v>
      </c>
      <c r="E44" s="73"/>
      <c r="F44" s="36" t="s">
        <v>38</v>
      </c>
      <c r="G44" s="18"/>
      <c r="H44" s="84"/>
      <c r="I44" s="4"/>
    </row>
    <row r="45" spans="1:9" s="16" customFormat="1" x14ac:dyDescent="0.3">
      <c r="A45" s="32" t="s">
        <v>22</v>
      </c>
      <c r="B45" s="33" t="s">
        <v>13</v>
      </c>
      <c r="C45" s="7" t="s">
        <v>37</v>
      </c>
      <c r="D45" s="8" t="s">
        <v>14</v>
      </c>
      <c r="E45" s="8"/>
      <c r="F45" s="36" t="s">
        <v>38</v>
      </c>
      <c r="G45" s="11"/>
      <c r="H45" s="80"/>
      <c r="I45" s="15"/>
    </row>
    <row r="46" spans="1:9" x14ac:dyDescent="0.3">
      <c r="A46" s="34" t="s">
        <v>8</v>
      </c>
      <c r="B46" s="35" t="s">
        <v>13</v>
      </c>
      <c r="C46" s="37" t="s">
        <v>40</v>
      </c>
      <c r="D46" s="8"/>
      <c r="E46" s="8"/>
      <c r="F46" s="36"/>
      <c r="G46" s="11"/>
      <c r="H46" s="8"/>
    </row>
    <row r="47" spans="1:9" ht="11.4" x14ac:dyDescent="0.3">
      <c r="B47" s="3"/>
      <c r="C47" s="3"/>
      <c r="F47" s="3"/>
      <c r="G47" s="3"/>
      <c r="H47" s="3"/>
    </row>
    <row r="48" spans="1:9" ht="11.4" x14ac:dyDescent="0.3">
      <c r="B48" s="3"/>
      <c r="C48" s="3"/>
      <c r="F48" s="3"/>
      <c r="G48" s="3"/>
      <c r="H48" s="3"/>
    </row>
    <row r="49" spans="1:8" ht="11.4" x14ac:dyDescent="0.3">
      <c r="B49" s="3"/>
      <c r="C49" s="3"/>
      <c r="F49" s="3"/>
      <c r="G49" s="3"/>
      <c r="H49" s="3"/>
    </row>
    <row r="50" spans="1:8" ht="11.4" x14ac:dyDescent="0.3">
      <c r="B50" s="3"/>
      <c r="C50" s="3"/>
      <c r="F50" s="3"/>
      <c r="G50" s="3"/>
      <c r="H50" s="3"/>
    </row>
    <row r="51" spans="1:8" x14ac:dyDescent="0.3">
      <c r="B51" s="22"/>
    </row>
    <row r="52" spans="1:8" x14ac:dyDescent="0.3">
      <c r="A52" s="23"/>
      <c r="B52" s="23"/>
    </row>
    <row r="53" spans="1:8" x14ac:dyDescent="0.3">
      <c r="A53" s="13"/>
      <c r="B53" s="21"/>
    </row>
    <row r="54" spans="1:8" x14ac:dyDescent="0.3">
      <c r="A54" s="13"/>
      <c r="B54" s="21"/>
    </row>
  </sheetData>
  <sortState xmlns:xlrd2="http://schemas.microsoft.com/office/spreadsheetml/2017/richdata2" ref="A26:H46">
    <sortCondition ref="F26:F46"/>
    <sortCondition ref="B26:B46"/>
  </sortState>
  <mergeCells count="1">
    <mergeCell ref="A1:H1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E6CBB-D7B9-429B-A540-5CD97423B15F}">
  <sheetPr>
    <pageSetUpPr fitToPage="1"/>
  </sheetPr>
  <dimension ref="A1:H31"/>
  <sheetViews>
    <sheetView zoomScale="70" zoomScaleNormal="70" workbookViewId="0">
      <selection activeCell="A52" sqref="A52"/>
    </sheetView>
  </sheetViews>
  <sheetFormatPr defaultColWidth="62.33203125" defaultRowHeight="11.4" x14ac:dyDescent="0.3"/>
  <cols>
    <col min="1" max="1" width="39.33203125" style="2" bestFit="1" customWidth="1"/>
    <col min="2" max="2" width="15.33203125" style="1" bestFit="1" customWidth="1"/>
    <col min="3" max="3" width="26" style="55" bestFit="1" customWidth="1"/>
    <col min="4" max="4" width="9.6640625" style="55" customWidth="1"/>
    <col min="5" max="5" width="44.6640625" style="2" bestFit="1" customWidth="1"/>
    <col min="6" max="6" width="23.44140625" style="1" bestFit="1" customWidth="1"/>
    <col min="7" max="7" width="19.109375" style="2" customWidth="1"/>
    <col min="8" max="8" width="15.44140625" style="55" customWidth="1"/>
    <col min="9" max="16384" width="62.33203125" style="2"/>
  </cols>
  <sheetData>
    <row r="1" spans="1:8" ht="12" x14ac:dyDescent="0.3">
      <c r="A1" s="65" t="s">
        <v>63</v>
      </c>
      <c r="B1" s="60"/>
      <c r="C1" s="61"/>
    </row>
    <row r="2" spans="1:8" ht="12" x14ac:dyDescent="0.3">
      <c r="A2" s="63" t="s">
        <v>12</v>
      </c>
      <c r="B2" s="64" t="s">
        <v>51</v>
      </c>
      <c r="C2" s="62" t="s">
        <v>17</v>
      </c>
    </row>
    <row r="3" spans="1:8" ht="12" x14ac:dyDescent="0.3">
      <c r="A3" s="63" t="s">
        <v>12</v>
      </c>
      <c r="B3" s="64" t="s">
        <v>21</v>
      </c>
      <c r="C3" s="62" t="s">
        <v>0</v>
      </c>
    </row>
    <row r="7" spans="1:8" s="23" customFormat="1" ht="12" x14ac:dyDescent="0.3">
      <c r="A7" s="58" t="s">
        <v>12</v>
      </c>
      <c r="B7" s="59"/>
      <c r="C7" s="10"/>
      <c r="D7" s="10"/>
      <c r="F7" s="21"/>
      <c r="H7" s="10"/>
    </row>
    <row r="8" spans="1:8" s="23" customFormat="1" ht="12" x14ac:dyDescent="0.3">
      <c r="A8" s="57">
        <v>15</v>
      </c>
      <c r="B8" s="23" t="s">
        <v>64</v>
      </c>
      <c r="F8" s="21"/>
      <c r="H8" s="10"/>
    </row>
    <row r="9" spans="1:8" s="23" customFormat="1" ht="12" x14ac:dyDescent="0.3">
      <c r="A9" s="57">
        <v>15</v>
      </c>
      <c r="B9" s="23" t="s">
        <v>65</v>
      </c>
      <c r="F9" s="21"/>
      <c r="H9" s="10"/>
    </row>
    <row r="10" spans="1:8" ht="12" x14ac:dyDescent="0.3">
      <c r="A10" s="57">
        <v>11</v>
      </c>
      <c r="B10" s="22" t="s">
        <v>66</v>
      </c>
      <c r="C10" s="56"/>
      <c r="D10" s="56"/>
    </row>
    <row r="11" spans="1:8" ht="12" x14ac:dyDescent="0.3">
      <c r="A11" s="57">
        <v>11</v>
      </c>
      <c r="B11" s="22" t="s">
        <v>67</v>
      </c>
    </row>
    <row r="12" spans="1:8" ht="12" x14ac:dyDescent="0.3">
      <c r="B12" s="22"/>
      <c r="F12" s="2"/>
    </row>
    <row r="13" spans="1:8" ht="12" x14ac:dyDescent="0.3">
      <c r="A13" s="74" t="s">
        <v>81</v>
      </c>
      <c r="B13" s="75"/>
      <c r="E13" s="68"/>
      <c r="F13" s="69"/>
      <c r="G13" s="16"/>
    </row>
    <row r="14" spans="1:8" ht="12" x14ac:dyDescent="0.3">
      <c r="A14" s="57">
        <v>4</v>
      </c>
      <c r="B14" s="23" t="s">
        <v>64</v>
      </c>
      <c r="E14" s="68"/>
      <c r="F14" s="69"/>
      <c r="G14" s="16"/>
    </row>
    <row r="15" spans="1:8" ht="12" x14ac:dyDescent="0.3">
      <c r="A15" s="57">
        <v>4</v>
      </c>
      <c r="B15" s="23" t="s">
        <v>65</v>
      </c>
      <c r="E15" s="70"/>
      <c r="F15" s="69"/>
      <c r="G15" s="16"/>
    </row>
    <row r="16" spans="1:8" ht="12" x14ac:dyDescent="0.3">
      <c r="A16" s="57">
        <v>3</v>
      </c>
      <c r="B16" s="22" t="s">
        <v>66</v>
      </c>
      <c r="E16" s="70"/>
      <c r="F16" s="69"/>
      <c r="G16" s="16"/>
    </row>
    <row r="17" spans="1:7" ht="12" x14ac:dyDescent="0.3">
      <c r="A17" s="57">
        <v>3</v>
      </c>
      <c r="B17" s="22" t="s">
        <v>67</v>
      </c>
      <c r="E17" s="70"/>
      <c r="F17" s="69"/>
      <c r="G17" s="16"/>
    </row>
    <row r="18" spans="1:7" ht="12" x14ac:dyDescent="0.3">
      <c r="E18" s="70"/>
      <c r="F18" s="69"/>
      <c r="G18" s="16"/>
    </row>
    <row r="19" spans="1:7" ht="12" x14ac:dyDescent="0.3">
      <c r="A19" s="66" t="s">
        <v>62</v>
      </c>
      <c r="B19" s="67"/>
      <c r="E19" s="70"/>
      <c r="F19" s="69"/>
      <c r="G19" s="16"/>
    </row>
    <row r="20" spans="1:7" ht="12" x14ac:dyDescent="0.3">
      <c r="A20" s="57">
        <v>19</v>
      </c>
      <c r="B20" s="23" t="s">
        <v>64</v>
      </c>
      <c r="E20" s="70"/>
      <c r="F20" s="69"/>
      <c r="G20" s="16"/>
    </row>
    <row r="21" spans="1:7" ht="12" x14ac:dyDescent="0.3">
      <c r="A21" s="57">
        <v>19</v>
      </c>
      <c r="B21" s="23" t="s">
        <v>65</v>
      </c>
      <c r="E21" s="70"/>
      <c r="F21" s="69"/>
      <c r="G21" s="16"/>
    </row>
    <row r="22" spans="1:7" ht="12" x14ac:dyDescent="0.3">
      <c r="A22" s="57"/>
      <c r="B22" s="22"/>
      <c r="E22" s="70"/>
      <c r="F22" s="69"/>
      <c r="G22" s="16"/>
    </row>
    <row r="23" spans="1:7" ht="12" x14ac:dyDescent="0.3">
      <c r="A23" s="71" t="s">
        <v>42</v>
      </c>
      <c r="B23" s="72"/>
      <c r="E23" s="70"/>
      <c r="F23" s="69"/>
      <c r="G23" s="16"/>
    </row>
    <row r="24" spans="1:7" ht="12" x14ac:dyDescent="0.3">
      <c r="A24" s="57">
        <v>4</v>
      </c>
      <c r="B24" s="23" t="s">
        <v>64</v>
      </c>
      <c r="E24" s="68"/>
      <c r="F24" s="69"/>
      <c r="G24" s="16"/>
    </row>
    <row r="25" spans="1:7" ht="12" x14ac:dyDescent="0.3">
      <c r="A25" s="57">
        <v>4</v>
      </c>
      <c r="B25" s="23" t="s">
        <v>65</v>
      </c>
      <c r="E25" s="68"/>
      <c r="F25" s="69"/>
      <c r="G25" s="16"/>
    </row>
    <row r="26" spans="1:7" ht="12" x14ac:dyDescent="0.3">
      <c r="E26" s="70"/>
      <c r="F26" s="69"/>
      <c r="G26" s="16"/>
    </row>
    <row r="27" spans="1:7" ht="12" x14ac:dyDescent="0.3">
      <c r="E27" s="68"/>
      <c r="F27" s="69"/>
      <c r="G27" s="16"/>
    </row>
    <row r="28" spans="1:7" ht="12" x14ac:dyDescent="0.3">
      <c r="E28" s="70"/>
      <c r="F28" s="69"/>
      <c r="G28" s="16"/>
    </row>
    <row r="31" spans="1:7" ht="12" x14ac:dyDescent="0.3">
      <c r="A31" s="79">
        <f>SUM(A24:A25,A20:A21,A14:A17,A8:A11)</f>
        <v>112</v>
      </c>
    </row>
  </sheetData>
  <sortState xmlns:xlrd2="http://schemas.microsoft.com/office/spreadsheetml/2017/richdata2" ref="E14:G28">
    <sortCondition ref="G14:G28"/>
  </sortState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1F5DE-FA76-49CC-AE24-5903BFF9B11A}">
  <sheetPr>
    <pageSetUpPr fitToPage="1"/>
  </sheetPr>
  <dimension ref="A1:I26"/>
  <sheetViews>
    <sheetView zoomScale="70" zoomScaleNormal="70" workbookViewId="0">
      <selection activeCell="E9" sqref="E9"/>
    </sheetView>
  </sheetViews>
  <sheetFormatPr defaultColWidth="62.33203125" defaultRowHeight="13.2" x14ac:dyDescent="0.3"/>
  <cols>
    <col min="1" max="1" width="30.5546875" style="89" bestFit="1" customWidth="1"/>
    <col min="2" max="2" width="9.33203125" style="91" bestFit="1" customWidth="1"/>
    <col min="3" max="3" width="12.21875" style="95" bestFit="1" customWidth="1"/>
    <col min="4" max="4" width="6.88671875" style="95" bestFit="1" customWidth="1"/>
    <col min="5" max="5" width="78.33203125" style="89" customWidth="1"/>
    <col min="6" max="6" width="19.109375" style="92" bestFit="1" customWidth="1"/>
    <col min="7" max="7" width="20.77734375" style="91" bestFit="1" customWidth="1"/>
    <col min="8" max="8" width="47.109375" style="93" bestFit="1" customWidth="1"/>
    <col min="9" max="9" width="36.109375" style="90" bestFit="1" customWidth="1"/>
    <col min="10" max="16384" width="62.33203125" style="89"/>
  </cols>
  <sheetData>
    <row r="1" spans="1:9" x14ac:dyDescent="0.3">
      <c r="A1" s="140" t="s">
        <v>85</v>
      </c>
      <c r="B1" s="140"/>
      <c r="C1" s="140"/>
      <c r="D1" s="140"/>
      <c r="E1" s="140"/>
      <c r="F1" s="140"/>
      <c r="G1" s="141"/>
      <c r="H1" s="141"/>
    </row>
    <row r="2" spans="1:9" x14ac:dyDescent="0.3">
      <c r="G2" s="89"/>
    </row>
    <row r="3" spans="1:9" s="95" customFormat="1" x14ac:dyDescent="0.3">
      <c r="A3" s="123" t="s">
        <v>55</v>
      </c>
      <c r="B3" s="123" t="s">
        <v>16</v>
      </c>
      <c r="C3" s="123" t="s">
        <v>24</v>
      </c>
      <c r="D3" s="123" t="s">
        <v>30</v>
      </c>
      <c r="E3" s="123" t="s">
        <v>15</v>
      </c>
      <c r="F3" s="124" t="s">
        <v>28</v>
      </c>
      <c r="G3" s="124" t="s">
        <v>23</v>
      </c>
      <c r="H3" s="124" t="s">
        <v>60</v>
      </c>
      <c r="I3" s="94"/>
    </row>
    <row r="4" spans="1:9" ht="26.4" customHeight="1" x14ac:dyDescent="0.3">
      <c r="A4" s="119" t="s">
        <v>10</v>
      </c>
      <c r="B4" s="122" t="s">
        <v>12</v>
      </c>
      <c r="C4" s="118" t="s">
        <v>95</v>
      </c>
      <c r="D4" s="118" t="s">
        <v>97</v>
      </c>
      <c r="E4" s="104" t="s">
        <v>72</v>
      </c>
      <c r="F4" s="106" t="s">
        <v>41</v>
      </c>
      <c r="G4" s="107"/>
      <c r="H4" s="104" t="s">
        <v>91</v>
      </c>
    </row>
    <row r="5" spans="1:9" ht="26.4" customHeight="1" x14ac:dyDescent="0.3">
      <c r="A5" s="96" t="s">
        <v>0</v>
      </c>
      <c r="B5" s="97" t="s">
        <v>13</v>
      </c>
      <c r="C5" s="118" t="s">
        <v>95</v>
      </c>
      <c r="D5" s="118" t="s">
        <v>98</v>
      </c>
      <c r="E5" s="125" t="s">
        <v>76</v>
      </c>
      <c r="F5" s="108" t="s">
        <v>48</v>
      </c>
      <c r="G5" s="109"/>
      <c r="H5" s="116" t="s">
        <v>90</v>
      </c>
    </row>
    <row r="6" spans="1:9" ht="26.4" x14ac:dyDescent="0.3">
      <c r="A6" s="120" t="s">
        <v>92</v>
      </c>
      <c r="B6" s="122" t="s">
        <v>12</v>
      </c>
      <c r="C6" s="118" t="s">
        <v>95</v>
      </c>
      <c r="D6" s="118" t="s">
        <v>97</v>
      </c>
      <c r="E6" s="126" t="s">
        <v>82</v>
      </c>
      <c r="F6" s="110" t="s">
        <v>46</v>
      </c>
      <c r="G6" s="111"/>
      <c r="H6" s="117" t="s">
        <v>89</v>
      </c>
    </row>
    <row r="7" spans="1:9" ht="39.6" x14ac:dyDescent="0.3">
      <c r="A7" s="119" t="s">
        <v>93</v>
      </c>
      <c r="B7" s="122" t="s">
        <v>12</v>
      </c>
      <c r="C7" s="118" t="s">
        <v>95</v>
      </c>
      <c r="D7" s="118" t="s">
        <v>97</v>
      </c>
      <c r="E7" s="113" t="s">
        <v>113</v>
      </c>
      <c r="F7" s="106" t="s">
        <v>46</v>
      </c>
      <c r="G7" s="107"/>
      <c r="H7" s="105" t="s">
        <v>114</v>
      </c>
    </row>
    <row r="8" spans="1:9" ht="52.8" x14ac:dyDescent="0.3">
      <c r="A8" s="119" t="s">
        <v>7</v>
      </c>
      <c r="B8" s="122" t="s">
        <v>12</v>
      </c>
      <c r="C8" s="118" t="s">
        <v>95</v>
      </c>
      <c r="D8" s="118" t="s">
        <v>97</v>
      </c>
      <c r="E8" s="113" t="s">
        <v>129</v>
      </c>
      <c r="F8" s="106" t="s">
        <v>36</v>
      </c>
      <c r="G8" s="107"/>
      <c r="H8" s="105" t="s">
        <v>128</v>
      </c>
    </row>
    <row r="9" spans="1:9" ht="39.450000000000003" customHeight="1" x14ac:dyDescent="0.3">
      <c r="A9" s="121" t="s">
        <v>11</v>
      </c>
      <c r="B9" s="122" t="s">
        <v>12</v>
      </c>
      <c r="C9" s="118" t="s">
        <v>95</v>
      </c>
      <c r="D9" s="118" t="s">
        <v>97</v>
      </c>
      <c r="E9" s="113" t="s">
        <v>116</v>
      </c>
      <c r="F9" s="106" t="s">
        <v>36</v>
      </c>
      <c r="G9" s="107"/>
      <c r="H9" s="105" t="s">
        <v>115</v>
      </c>
    </row>
    <row r="10" spans="1:9" ht="39.450000000000003" customHeight="1" x14ac:dyDescent="0.3">
      <c r="A10" s="98" t="s">
        <v>27</v>
      </c>
      <c r="B10" s="99" t="s">
        <v>13</v>
      </c>
      <c r="C10" s="118" t="s">
        <v>95</v>
      </c>
      <c r="D10" s="118" t="s">
        <v>99</v>
      </c>
      <c r="E10" s="112"/>
      <c r="F10" s="106" t="s">
        <v>43</v>
      </c>
      <c r="G10" s="107"/>
      <c r="H10" s="134" t="s">
        <v>123</v>
      </c>
    </row>
    <row r="11" spans="1:9" s="90" customFormat="1" ht="39.6" customHeight="1" x14ac:dyDescent="0.3">
      <c r="A11" s="119" t="s">
        <v>5</v>
      </c>
      <c r="B11" s="122" t="s">
        <v>12</v>
      </c>
      <c r="C11" s="118" t="s">
        <v>95</v>
      </c>
      <c r="D11" s="118" t="s">
        <v>97</v>
      </c>
      <c r="E11" s="113" t="s">
        <v>118</v>
      </c>
      <c r="F11" s="106" t="s">
        <v>43</v>
      </c>
      <c r="G11" s="107"/>
      <c r="H11" s="105" t="s">
        <v>117</v>
      </c>
    </row>
    <row r="12" spans="1:9" s="90" customFormat="1" ht="26.4" x14ac:dyDescent="0.3">
      <c r="A12" s="121" t="s">
        <v>26</v>
      </c>
      <c r="B12" s="122" t="s">
        <v>12</v>
      </c>
      <c r="C12" s="118" t="s">
        <v>96</v>
      </c>
      <c r="D12" s="118" t="s">
        <v>99</v>
      </c>
      <c r="E12" s="113" t="s">
        <v>119</v>
      </c>
      <c r="F12" s="106" t="s">
        <v>31</v>
      </c>
      <c r="G12" s="107"/>
      <c r="H12" s="105" t="s">
        <v>120</v>
      </c>
    </row>
    <row r="13" spans="1:9" s="90" customFormat="1" ht="26.4" x14ac:dyDescent="0.3">
      <c r="A13" s="98" t="s">
        <v>26</v>
      </c>
      <c r="B13" s="99" t="s">
        <v>13</v>
      </c>
      <c r="C13" s="118" t="s">
        <v>96</v>
      </c>
      <c r="D13" s="118" t="s">
        <v>99</v>
      </c>
      <c r="E13" s="113" t="s">
        <v>122</v>
      </c>
      <c r="F13" s="106" t="s">
        <v>31</v>
      </c>
      <c r="G13" s="107"/>
      <c r="H13" s="105" t="s">
        <v>121</v>
      </c>
    </row>
    <row r="14" spans="1:9" s="90" customFormat="1" ht="39.450000000000003" customHeight="1" x14ac:dyDescent="0.3">
      <c r="A14" s="96" t="s">
        <v>5</v>
      </c>
      <c r="B14" s="97" t="s">
        <v>13</v>
      </c>
      <c r="C14" s="118" t="s">
        <v>95</v>
      </c>
      <c r="D14" s="118" t="s">
        <v>99</v>
      </c>
      <c r="E14" s="112" t="s">
        <v>133</v>
      </c>
      <c r="F14" s="106" t="s">
        <v>45</v>
      </c>
      <c r="G14" s="107"/>
      <c r="H14" s="134" t="s">
        <v>131</v>
      </c>
    </row>
    <row r="15" spans="1:9" s="90" customFormat="1" ht="39.450000000000003" customHeight="1" x14ac:dyDescent="0.3">
      <c r="A15" s="119" t="s">
        <v>6</v>
      </c>
      <c r="B15" s="122" t="s">
        <v>12</v>
      </c>
      <c r="C15" s="118" t="s">
        <v>95</v>
      </c>
      <c r="D15" s="118" t="s">
        <v>97</v>
      </c>
      <c r="E15" s="142" t="s">
        <v>134</v>
      </c>
      <c r="F15" s="114" t="s">
        <v>45</v>
      </c>
      <c r="G15" s="115"/>
      <c r="H15" s="134" t="s">
        <v>132</v>
      </c>
    </row>
    <row r="16" spans="1:9" s="90" customFormat="1" ht="26.4" x14ac:dyDescent="0.3">
      <c r="A16" s="119" t="s">
        <v>87</v>
      </c>
      <c r="B16" s="122" t="s">
        <v>12</v>
      </c>
      <c r="C16" s="118" t="s">
        <v>95</v>
      </c>
      <c r="D16" s="118" t="s">
        <v>97</v>
      </c>
      <c r="E16" s="127" t="s">
        <v>59</v>
      </c>
      <c r="F16" s="128" t="s">
        <v>45</v>
      </c>
      <c r="G16" s="129"/>
      <c r="H16" s="130" t="s">
        <v>100</v>
      </c>
    </row>
    <row r="17" spans="1:9" s="90" customFormat="1" ht="26.4" x14ac:dyDescent="0.3">
      <c r="A17" s="119" t="s">
        <v>94</v>
      </c>
      <c r="B17" s="122" t="s">
        <v>12</v>
      </c>
      <c r="C17" s="118" t="s">
        <v>95</v>
      </c>
      <c r="D17" s="118" t="s">
        <v>97</v>
      </c>
      <c r="E17" s="112" t="s">
        <v>68</v>
      </c>
      <c r="F17" s="114" t="s">
        <v>45</v>
      </c>
      <c r="G17" s="107"/>
      <c r="H17" s="104" t="s">
        <v>88</v>
      </c>
    </row>
    <row r="18" spans="1:9" s="100" customFormat="1" ht="26.4" x14ac:dyDescent="0.3">
      <c r="A18" s="121" t="s">
        <v>27</v>
      </c>
      <c r="B18" s="122" t="s">
        <v>12</v>
      </c>
      <c r="C18" s="118" t="s">
        <v>95</v>
      </c>
      <c r="D18" s="118" t="s">
        <v>97</v>
      </c>
      <c r="E18" s="112" t="s">
        <v>78</v>
      </c>
      <c r="F18" s="106" t="s">
        <v>32</v>
      </c>
      <c r="G18" s="107"/>
      <c r="H18" s="104" t="s">
        <v>86</v>
      </c>
      <c r="I18" s="90"/>
    </row>
    <row r="19" spans="1:9" x14ac:dyDescent="0.3">
      <c r="B19" s="89"/>
      <c r="F19" s="89"/>
      <c r="G19" s="89"/>
      <c r="H19" s="89"/>
    </row>
    <row r="20" spans="1:9" x14ac:dyDescent="0.3">
      <c r="B20" s="89"/>
      <c r="F20" s="89"/>
      <c r="G20" s="89"/>
      <c r="H20" s="89"/>
    </row>
    <row r="21" spans="1:9" s="90" customFormat="1" x14ac:dyDescent="0.3">
      <c r="A21" s="89"/>
      <c r="B21" s="89"/>
      <c r="C21" s="95"/>
      <c r="D21" s="95"/>
      <c r="E21" s="89"/>
      <c r="F21" s="89"/>
      <c r="G21" s="89"/>
      <c r="H21" s="89"/>
    </row>
    <row r="22" spans="1:9" s="90" customFormat="1" x14ac:dyDescent="0.3">
      <c r="A22" s="89"/>
      <c r="B22" s="89"/>
      <c r="C22" s="95"/>
      <c r="D22" s="95"/>
      <c r="E22" s="89"/>
      <c r="F22" s="89"/>
      <c r="G22" s="89"/>
      <c r="H22" s="89"/>
    </row>
    <row r="23" spans="1:9" s="90" customFormat="1" x14ac:dyDescent="0.3">
      <c r="A23" s="89"/>
      <c r="B23" s="101"/>
      <c r="C23" s="95"/>
      <c r="D23" s="95"/>
      <c r="E23" s="89"/>
      <c r="F23" s="92"/>
      <c r="G23" s="91"/>
      <c r="H23" s="93"/>
    </row>
    <row r="24" spans="1:9" s="90" customFormat="1" x14ac:dyDescent="0.3">
      <c r="A24" s="102"/>
      <c r="B24" s="102"/>
      <c r="C24" s="95"/>
      <c r="D24" s="95"/>
      <c r="E24" s="89"/>
      <c r="F24" s="92"/>
      <c r="G24" s="91"/>
      <c r="H24" s="93"/>
    </row>
    <row r="25" spans="1:9" s="90" customFormat="1" x14ac:dyDescent="0.3">
      <c r="A25" s="100"/>
      <c r="B25" s="103"/>
      <c r="C25" s="95"/>
      <c r="D25" s="95"/>
      <c r="E25" s="89"/>
      <c r="F25" s="92"/>
      <c r="G25" s="91"/>
      <c r="H25" s="93"/>
    </row>
    <row r="26" spans="1:9" s="90" customFormat="1" x14ac:dyDescent="0.3">
      <c r="A26" s="100"/>
      <c r="B26" s="103"/>
      <c r="C26" s="95"/>
      <c r="D26" s="95"/>
      <c r="E26" s="89"/>
      <c r="F26" s="92"/>
      <c r="G26" s="91"/>
      <c r="H26" s="93"/>
    </row>
  </sheetData>
  <mergeCells count="1">
    <mergeCell ref="A1:H1"/>
  </mergeCells>
  <printOptions horizontalCentered="1"/>
  <pageMargins left="0.25" right="0.25" top="0.75" bottom="0.75" header="0.3" footer="0.3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EEF022-1639-4D80-A3FD-769C09FB47C2}">
  <sheetPr>
    <pageSetUpPr fitToPage="1"/>
  </sheetPr>
  <dimension ref="A1:I26"/>
  <sheetViews>
    <sheetView tabSelected="1" zoomScale="70" zoomScaleNormal="70" workbookViewId="0">
      <selection activeCell="I10" sqref="I10"/>
    </sheetView>
  </sheetViews>
  <sheetFormatPr defaultColWidth="62.33203125" defaultRowHeight="13.2" x14ac:dyDescent="0.3"/>
  <cols>
    <col min="1" max="1" width="30.5546875" style="89" bestFit="1" customWidth="1"/>
    <col min="2" max="2" width="9.33203125" style="91" bestFit="1" customWidth="1"/>
    <col min="3" max="3" width="12.21875" style="95" bestFit="1" customWidth="1"/>
    <col min="4" max="4" width="6.88671875" style="95" bestFit="1" customWidth="1"/>
    <col min="5" max="5" width="78.33203125" style="89" customWidth="1"/>
    <col min="6" max="6" width="19.109375" style="92" bestFit="1" customWidth="1"/>
    <col min="7" max="7" width="20.77734375" style="91" bestFit="1" customWidth="1"/>
    <col min="8" max="8" width="47.109375" style="93" bestFit="1" customWidth="1"/>
    <col min="9" max="9" width="36.109375" style="90" bestFit="1" customWidth="1"/>
    <col min="10" max="16384" width="62.33203125" style="89"/>
  </cols>
  <sheetData>
    <row r="1" spans="1:9" x14ac:dyDescent="0.3">
      <c r="A1" s="140" t="s">
        <v>85</v>
      </c>
      <c r="B1" s="140"/>
      <c r="C1" s="140"/>
      <c r="D1" s="140"/>
      <c r="E1" s="140"/>
      <c r="F1" s="140"/>
      <c r="G1" s="141"/>
      <c r="H1" s="141"/>
    </row>
    <row r="2" spans="1:9" x14ac:dyDescent="0.3">
      <c r="G2" s="89"/>
    </row>
    <row r="3" spans="1:9" s="95" customFormat="1" x14ac:dyDescent="0.3">
      <c r="A3" s="123" t="s">
        <v>55</v>
      </c>
      <c r="B3" s="123" t="s">
        <v>16</v>
      </c>
      <c r="C3" s="123" t="s">
        <v>24</v>
      </c>
      <c r="D3" s="123" t="s">
        <v>30</v>
      </c>
      <c r="E3" s="123" t="s">
        <v>15</v>
      </c>
      <c r="F3" s="124" t="s">
        <v>28</v>
      </c>
      <c r="G3" s="124" t="s">
        <v>23</v>
      </c>
      <c r="H3" s="124" t="s">
        <v>60</v>
      </c>
      <c r="I3" s="94"/>
    </row>
    <row r="4" spans="1:9" ht="26.4" customHeight="1" x14ac:dyDescent="0.3">
      <c r="A4" s="119" t="s">
        <v>10</v>
      </c>
      <c r="B4" s="122" t="s">
        <v>12</v>
      </c>
      <c r="C4" s="118" t="s">
        <v>95</v>
      </c>
      <c r="D4" s="118" t="s">
        <v>97</v>
      </c>
      <c r="E4" s="104" t="s">
        <v>72</v>
      </c>
      <c r="F4" s="106" t="s">
        <v>41</v>
      </c>
      <c r="G4" s="107"/>
      <c r="H4" s="104" t="s">
        <v>145</v>
      </c>
    </row>
    <row r="5" spans="1:9" ht="26.4" customHeight="1" x14ac:dyDescent="0.3">
      <c r="A5" s="96" t="s">
        <v>0</v>
      </c>
      <c r="B5" s="97" t="s">
        <v>13</v>
      </c>
      <c r="C5" s="118" t="s">
        <v>95</v>
      </c>
      <c r="D5" s="118" t="s">
        <v>98</v>
      </c>
      <c r="E5" s="125" t="s">
        <v>76</v>
      </c>
      <c r="F5" s="108" t="s">
        <v>48</v>
      </c>
      <c r="G5" s="109"/>
      <c r="H5" s="116" t="s">
        <v>146</v>
      </c>
    </row>
    <row r="6" spans="1:9" ht="26.4" customHeight="1" x14ac:dyDescent="0.3">
      <c r="A6" s="120" t="s">
        <v>92</v>
      </c>
      <c r="B6" s="122" t="s">
        <v>12</v>
      </c>
      <c r="C6" s="118" t="s">
        <v>95</v>
      </c>
      <c r="D6" s="118" t="s">
        <v>97</v>
      </c>
      <c r="E6" s="126" t="s">
        <v>82</v>
      </c>
      <c r="F6" s="110" t="s">
        <v>46</v>
      </c>
      <c r="G6" s="111"/>
      <c r="H6" s="117" t="s">
        <v>79</v>
      </c>
    </row>
    <row r="7" spans="1:9" ht="26.4" customHeight="1" x14ac:dyDescent="0.3">
      <c r="A7" s="119" t="s">
        <v>93</v>
      </c>
      <c r="B7" s="122" t="s">
        <v>12</v>
      </c>
      <c r="C7" s="118" t="s">
        <v>95</v>
      </c>
      <c r="D7" s="118" t="s">
        <v>97</v>
      </c>
      <c r="E7" s="112" t="s">
        <v>105</v>
      </c>
      <c r="F7" s="106" t="s">
        <v>46</v>
      </c>
      <c r="G7" s="107"/>
      <c r="H7" s="104" t="s">
        <v>104</v>
      </c>
    </row>
    <row r="8" spans="1:9" ht="26.4" customHeight="1" x14ac:dyDescent="0.3">
      <c r="A8" s="119" t="s">
        <v>7</v>
      </c>
      <c r="B8" s="122" t="s">
        <v>12</v>
      </c>
      <c r="C8" s="118" t="s">
        <v>95</v>
      </c>
      <c r="D8" s="118" t="s">
        <v>97</v>
      </c>
      <c r="E8" s="113" t="s">
        <v>138</v>
      </c>
      <c r="F8" s="106" t="s">
        <v>36</v>
      </c>
      <c r="G8" s="107"/>
      <c r="H8" s="105" t="s">
        <v>141</v>
      </c>
    </row>
    <row r="9" spans="1:9" ht="26.4" customHeight="1" x14ac:dyDescent="0.3">
      <c r="A9" s="121" t="s">
        <v>11</v>
      </c>
      <c r="B9" s="122" t="s">
        <v>12</v>
      </c>
      <c r="C9" s="118" t="s">
        <v>95</v>
      </c>
      <c r="D9" s="118" t="s">
        <v>97</v>
      </c>
      <c r="E9" s="113" t="s">
        <v>144</v>
      </c>
      <c r="F9" s="106" t="s">
        <v>36</v>
      </c>
      <c r="G9" s="107"/>
      <c r="H9" s="105" t="s">
        <v>143</v>
      </c>
    </row>
    <row r="10" spans="1:9" ht="26.4" customHeight="1" x14ac:dyDescent="0.3">
      <c r="A10" s="144" t="s">
        <v>27</v>
      </c>
      <c r="B10" s="145" t="s">
        <v>13</v>
      </c>
      <c r="C10" s="146" t="s">
        <v>95</v>
      </c>
      <c r="D10" s="146" t="s">
        <v>99</v>
      </c>
      <c r="E10" s="147"/>
      <c r="F10" s="148" t="s">
        <v>43</v>
      </c>
      <c r="G10" s="149"/>
      <c r="H10" s="150"/>
    </row>
    <row r="11" spans="1:9" s="90" customFormat="1" ht="26.4" customHeight="1" x14ac:dyDescent="0.3">
      <c r="A11" s="119" t="s">
        <v>5</v>
      </c>
      <c r="B11" s="122" t="s">
        <v>12</v>
      </c>
      <c r="C11" s="118" t="s">
        <v>95</v>
      </c>
      <c r="D11" s="118" t="s">
        <v>97</v>
      </c>
      <c r="E11" s="112" t="s">
        <v>139</v>
      </c>
      <c r="F11" s="106" t="s">
        <v>43</v>
      </c>
      <c r="G11" s="107"/>
      <c r="H11" s="104" t="s">
        <v>108</v>
      </c>
    </row>
    <row r="12" spans="1:9" s="90" customFormat="1" ht="26.4" customHeight="1" x14ac:dyDescent="0.3">
      <c r="A12" s="121" t="s">
        <v>26</v>
      </c>
      <c r="B12" s="122" t="s">
        <v>12</v>
      </c>
      <c r="C12" s="118" t="s">
        <v>96</v>
      </c>
      <c r="D12" s="118" t="s">
        <v>99</v>
      </c>
      <c r="E12" s="113" t="s">
        <v>140</v>
      </c>
      <c r="F12" s="106" t="s">
        <v>31</v>
      </c>
      <c r="G12" s="107"/>
      <c r="H12" s="105" t="s">
        <v>142</v>
      </c>
    </row>
    <row r="13" spans="1:9" s="90" customFormat="1" ht="26.4" customHeight="1" x14ac:dyDescent="0.3">
      <c r="A13" s="98" t="s">
        <v>26</v>
      </c>
      <c r="B13" s="99" t="s">
        <v>13</v>
      </c>
      <c r="C13" s="118" t="s">
        <v>96</v>
      </c>
      <c r="D13" s="118" t="s">
        <v>99</v>
      </c>
      <c r="E13" s="112" t="s">
        <v>112</v>
      </c>
      <c r="F13" s="106" t="s">
        <v>31</v>
      </c>
      <c r="G13" s="107"/>
      <c r="H13" s="104" t="s">
        <v>111</v>
      </c>
    </row>
    <row r="14" spans="1:9" s="90" customFormat="1" ht="26.4" customHeight="1" x14ac:dyDescent="0.3">
      <c r="A14" s="96" t="s">
        <v>5</v>
      </c>
      <c r="B14" s="97" t="s">
        <v>13</v>
      </c>
      <c r="C14" s="118" t="s">
        <v>95</v>
      </c>
      <c r="D14" s="118" t="s">
        <v>99</v>
      </c>
      <c r="E14" s="112" t="s">
        <v>133</v>
      </c>
      <c r="F14" s="106" t="s">
        <v>45</v>
      </c>
      <c r="G14" s="107"/>
      <c r="H14" s="134" t="s">
        <v>131</v>
      </c>
    </row>
    <row r="15" spans="1:9" s="90" customFormat="1" ht="26.4" customHeight="1" x14ac:dyDescent="0.3">
      <c r="A15" s="119" t="s">
        <v>6</v>
      </c>
      <c r="B15" s="122" t="s">
        <v>12</v>
      </c>
      <c r="C15" s="118" t="s">
        <v>95</v>
      </c>
      <c r="D15" s="118" t="s">
        <v>97</v>
      </c>
      <c r="E15" s="142" t="s">
        <v>134</v>
      </c>
      <c r="F15" s="114" t="s">
        <v>45</v>
      </c>
      <c r="G15" s="115"/>
      <c r="H15" s="134" t="s">
        <v>132</v>
      </c>
    </row>
    <row r="16" spans="1:9" s="90" customFormat="1" ht="26.4" customHeight="1" x14ac:dyDescent="0.3">
      <c r="A16" s="119" t="s">
        <v>87</v>
      </c>
      <c r="B16" s="122" t="s">
        <v>12</v>
      </c>
      <c r="C16" s="118" t="s">
        <v>95</v>
      </c>
      <c r="D16" s="118" t="s">
        <v>97</v>
      </c>
      <c r="E16" s="127" t="s">
        <v>59</v>
      </c>
      <c r="F16" s="128" t="s">
        <v>45</v>
      </c>
      <c r="G16" s="129"/>
      <c r="H16" s="130" t="s">
        <v>147</v>
      </c>
    </row>
    <row r="17" spans="1:9" s="90" customFormat="1" ht="26.4" customHeight="1" x14ac:dyDescent="0.3">
      <c r="A17" s="119" t="s">
        <v>94</v>
      </c>
      <c r="B17" s="122" t="s">
        <v>12</v>
      </c>
      <c r="C17" s="118" t="s">
        <v>95</v>
      </c>
      <c r="D17" s="118" t="s">
        <v>97</v>
      </c>
      <c r="E17" s="112" t="s">
        <v>68</v>
      </c>
      <c r="F17" s="114" t="s">
        <v>45</v>
      </c>
      <c r="G17" s="107"/>
      <c r="H17" s="104" t="s">
        <v>148</v>
      </c>
    </row>
    <row r="18" spans="1:9" s="100" customFormat="1" ht="26.4" customHeight="1" x14ac:dyDescent="0.3">
      <c r="A18" s="121" t="s">
        <v>27</v>
      </c>
      <c r="B18" s="122" t="s">
        <v>12</v>
      </c>
      <c r="C18" s="118" t="s">
        <v>95</v>
      </c>
      <c r="D18" s="118" t="s">
        <v>97</v>
      </c>
      <c r="E18" s="112" t="s">
        <v>78</v>
      </c>
      <c r="F18" s="106" t="s">
        <v>32</v>
      </c>
      <c r="G18" s="107"/>
      <c r="H18" s="104" t="s">
        <v>149</v>
      </c>
      <c r="I18" s="90"/>
    </row>
    <row r="19" spans="1:9" x14ac:dyDescent="0.3">
      <c r="B19" s="89"/>
      <c r="F19" s="89"/>
      <c r="G19" s="89"/>
      <c r="H19" s="89"/>
    </row>
    <row r="20" spans="1:9" x14ac:dyDescent="0.3">
      <c r="B20" s="89"/>
      <c r="F20" s="89"/>
      <c r="G20" s="89"/>
      <c r="H20" s="89"/>
    </row>
    <row r="21" spans="1:9" s="90" customFormat="1" x14ac:dyDescent="0.3">
      <c r="A21" s="89"/>
      <c r="B21" s="89"/>
      <c r="C21" s="95"/>
      <c r="D21" s="95"/>
      <c r="E21" s="89"/>
      <c r="F21" s="89"/>
      <c r="G21" s="89"/>
      <c r="H21" s="89"/>
    </row>
    <row r="22" spans="1:9" s="90" customFormat="1" x14ac:dyDescent="0.3">
      <c r="A22" s="89"/>
      <c r="B22" s="89"/>
      <c r="C22" s="95"/>
      <c r="D22" s="95"/>
      <c r="E22" s="89"/>
      <c r="F22" s="89"/>
      <c r="G22" s="89"/>
      <c r="H22" s="89"/>
    </row>
    <row r="23" spans="1:9" s="90" customFormat="1" x14ac:dyDescent="0.3">
      <c r="A23" s="89"/>
      <c r="B23" s="101"/>
      <c r="C23" s="95"/>
      <c r="D23" s="95"/>
      <c r="E23" s="89"/>
      <c r="F23" s="92"/>
      <c r="G23" s="91"/>
      <c r="H23" s="93"/>
    </row>
    <row r="24" spans="1:9" s="90" customFormat="1" x14ac:dyDescent="0.3">
      <c r="A24" s="102"/>
      <c r="B24" s="102"/>
      <c r="C24" s="95"/>
      <c r="D24" s="95"/>
      <c r="E24" s="89"/>
      <c r="F24" s="92"/>
      <c r="G24" s="91"/>
      <c r="H24" s="93"/>
    </row>
    <row r="25" spans="1:9" s="90" customFormat="1" x14ac:dyDescent="0.3">
      <c r="A25" s="100"/>
      <c r="B25" s="103"/>
      <c r="C25" s="95"/>
      <c r="D25" s="95"/>
      <c r="E25" s="89"/>
      <c r="F25" s="92"/>
      <c r="G25" s="91"/>
      <c r="H25" s="93"/>
    </row>
    <row r="26" spans="1:9" s="90" customFormat="1" x14ac:dyDescent="0.3">
      <c r="A26" s="100"/>
      <c r="B26" s="103"/>
      <c r="C26" s="95"/>
      <c r="D26" s="95"/>
      <c r="E26" s="89"/>
      <c r="F26" s="92"/>
      <c r="G26" s="91"/>
      <c r="H26" s="93"/>
    </row>
  </sheetData>
  <mergeCells count="1">
    <mergeCell ref="A1:H1"/>
  </mergeCells>
  <printOptions horizontalCentered="1"/>
  <pageMargins left="0.25" right="0.25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Finali 2025-2026</vt:lpstr>
      <vt:lpstr>PREMI</vt:lpstr>
      <vt:lpstr>SEDI FINALI 25-26</vt:lpstr>
      <vt:lpstr>SEDI FINALI 25-26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segreteria</dc:creator>
  <cp:lastModifiedBy>piemonte federazionepallacanestro</cp:lastModifiedBy>
  <cp:lastPrinted>2026-02-24T10:35:44Z</cp:lastPrinted>
  <dcterms:created xsi:type="dcterms:W3CDTF">2015-06-05T18:19:34Z</dcterms:created>
  <dcterms:modified xsi:type="dcterms:W3CDTF">2026-03-17T13:53:11Z</dcterms:modified>
</cp:coreProperties>
</file>